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arl\PCtuts\Facturatie\"/>
    </mc:Choice>
  </mc:AlternateContent>
  <xr:revisionPtr revIDLastSave="0" documentId="13_ncr:1_{4EB657AF-5509-47A7-B2ED-10E0473A04AF}" xr6:coauthVersionLast="45" xr6:coauthVersionMax="45" xr10:uidLastSave="{00000000-0000-0000-0000-000000000000}"/>
  <bookViews>
    <workbookView xWindow="-120" yWindow="-120" windowWidth="29040" windowHeight="15840" xr2:uid="{FEECB1AF-0FEA-46F4-8E2C-FE4CF908DFAD}"/>
  </bookViews>
  <sheets>
    <sheet name="Factuur Opstellen" sheetId="1" r:id="rId1"/>
    <sheet name="Factuur" sheetId="2" r:id="rId2"/>
    <sheet name="Alle Facturen" sheetId="3" r:id="rId3"/>
    <sheet name="Klantenoverzicht" sheetId="4" r:id="rId4"/>
    <sheet name="Omschrijving en werkzaamheden" sheetId="5" r:id="rId5"/>
    <sheet name="BTW Tarieven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E8" i="1" s="1"/>
  <c r="C24" i="1" l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E21" i="1" l="1"/>
  <c r="E24" i="1"/>
  <c r="B5" i="1"/>
  <c r="B4" i="1"/>
  <c r="B3" i="1"/>
  <c r="E23" i="1"/>
  <c r="E22" i="1"/>
  <c r="E20" i="1"/>
  <c r="E19" i="1"/>
  <c r="E18" i="1"/>
  <c r="E17" i="1"/>
  <c r="E16" i="1"/>
  <c r="E15" i="1"/>
  <c r="E14" i="1"/>
  <c r="E13" i="1"/>
  <c r="E12" i="1"/>
  <c r="E11" i="1"/>
  <c r="E10" i="1"/>
  <c r="E9" i="1"/>
  <c r="C50" i="2"/>
  <c r="E26" i="1" l="1"/>
  <c r="E28" i="1" s="1"/>
  <c r="E30" i="1" s="1"/>
</calcChain>
</file>

<file path=xl/sharedStrings.xml><?xml version="1.0" encoding="utf-8"?>
<sst xmlns="http://schemas.openxmlformats.org/spreadsheetml/2006/main" count="63" uniqueCount="49">
  <si>
    <t>BTW Tarieven</t>
  </si>
  <si>
    <t>Omschrijving</t>
  </si>
  <si>
    <t>Factuurbedrag</t>
  </si>
  <si>
    <t>Naam</t>
  </si>
  <si>
    <t>Contactpersoon</t>
  </si>
  <si>
    <t>Adres</t>
  </si>
  <si>
    <t>Plaats</t>
  </si>
  <si>
    <t>Facturen</t>
  </si>
  <si>
    <t>Facturen INKOOP</t>
  </si>
  <si>
    <t>Factuurdatum</t>
  </si>
  <si>
    <t>Factuurnr.</t>
  </si>
  <si>
    <t>Betreft</t>
  </si>
  <si>
    <t>Totaal factuur</t>
  </si>
  <si>
    <t>Betaald op:</t>
  </si>
  <si>
    <t>Factuurdatum:</t>
  </si>
  <si>
    <t>Naam leverancier</t>
  </si>
  <si>
    <t xml:space="preserve">KvK nr:  </t>
  </si>
  <si>
    <t xml:space="preserve">BTW nr:  </t>
  </si>
  <si>
    <t>NL123456789B01</t>
  </si>
  <si>
    <t xml:space="preserve">Bank:  </t>
  </si>
  <si>
    <t xml:space="preserve">IBAN:  </t>
  </si>
  <si>
    <t>Factuurnummer:</t>
  </si>
  <si>
    <t>Datum:</t>
  </si>
  <si>
    <t>Totaal per dag</t>
  </si>
  <si>
    <t>Aantal dagen</t>
  </si>
  <si>
    <t xml:space="preserve"> Subtotaal</t>
  </si>
  <si>
    <t>TOTAAL EXCL. BTW</t>
  </si>
  <si>
    <t>BTW %</t>
  </si>
  <si>
    <t>TOTAAL BTW</t>
  </si>
  <si>
    <t>VERZENDKOSTEN</t>
  </si>
  <si>
    <t>TE BETALEN</t>
  </si>
  <si>
    <t>(bedrijfs logo )</t>
  </si>
  <si>
    <t>Naam van het bedrijf</t>
  </si>
  <si>
    <t>Jouw naam</t>
  </si>
  <si>
    <t>Postcode</t>
  </si>
  <si>
    <t>Woonplaats</t>
  </si>
  <si>
    <t>Emailadres</t>
  </si>
  <si>
    <t>Betaling binnen 14 dagen op rekeningnummer  IBAN: ibannummer</t>
  </si>
  <si>
    <t>t.n.v. Bedrijfsnaam , woonplaats</t>
  </si>
  <si>
    <t>Klik hieronder en kies een klant:</t>
  </si>
  <si>
    <t>Factuurnummer en datum</t>
  </si>
  <si>
    <t>komen automatisch op de factuur</t>
  </si>
  <si>
    <t>Subtotaal</t>
  </si>
  <si>
    <t>test</t>
  </si>
  <si>
    <t>piet</t>
  </si>
  <si>
    <t>straat</t>
  </si>
  <si>
    <t>hier</t>
  </si>
  <si>
    <t>Jouw beroep</t>
  </si>
  <si>
    <t>2020-001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</si>
</sst>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d\ mmm\ yyyy"/>
    <numFmt numFmtId="165" formatCode="d\ mmmm\ yyyy"/>
    <numFmt numFmtId="166" formatCode="[$-413]d\ mmmm\ yyyy;@"/>
    <numFmt numFmtId="167" formatCode="&quot;€&quot;\ \ #,##0.00;&quot;€&quot;\ \ #,##0.00\-"/>
    <numFmt numFmtId="168" formatCode="0[$  woorden]"/>
    <numFmt numFmtId="169" formatCode="@\ \ "/>
    <numFmt numFmtId="170" formatCode="_(&quot;€&quot;* #,##0.00_);_(&quot;€&quot;* \(#,##0.00\);_(&quot;€&quot;* &quot;-&quot;??_);_(@_)"/>
    <numFmt numFmtId="171" formatCode="_(* #,##0.00_);_(* \(#,##0.00\);_(* &quot;-&quot;??_);_(@_)"/>
    <numFmt numFmtId="172" formatCode="&quot;€&quot;\ #,##0.00"/>
    <numFmt numFmtId="173" formatCode="_-&quot;fl&quot;\ * #,##0.00_-;_-&quot;fl&quot;\ * #,##0.00\-;_-&quot;fl&quot;\ * &quot;-&quot;??_-;_-@_-"/>
    <numFmt numFmtId="174" formatCode="_-&quot;fl&quot;\ * #,##0.\-\-_-"/>
    <numFmt numFmtId="175" formatCode="#,##0.00_ ;\-#,##0.00\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i/>
      <sz val="10"/>
      <name val="Arial"/>
      <family val="2"/>
    </font>
    <font>
      <sz val="11"/>
      <color indexed="62"/>
      <name val="Verdana"/>
      <family val="2"/>
    </font>
    <font>
      <b/>
      <i/>
      <sz val="11"/>
      <color indexed="62"/>
      <name val="Verdana"/>
      <family val="2"/>
    </font>
    <font>
      <sz val="10"/>
      <color indexed="62"/>
      <name val="Verdana"/>
      <family val="2"/>
    </font>
    <font>
      <sz val="9"/>
      <color indexed="53"/>
      <name val="Verdana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8"/>
      <color theme="1" tint="0.249977111117893"/>
      <name val="Arial"/>
      <family val="2"/>
    </font>
    <font>
      <b/>
      <sz val="10"/>
      <color theme="1" tint="0.249977111117893"/>
      <name val="Arial"/>
      <family val="2"/>
    </font>
    <font>
      <b/>
      <sz val="10"/>
      <name val="Arial"/>
      <family val="2"/>
    </font>
    <font>
      <i/>
      <sz val="10"/>
      <color rgb="FFFF0000"/>
      <name val="Verdana"/>
      <family val="2"/>
    </font>
    <font>
      <i/>
      <sz val="10"/>
      <color rgb="FFFF0000"/>
      <name val="Arial"/>
      <family val="2"/>
    </font>
    <font>
      <i/>
      <sz val="11"/>
      <color rgb="FFFF0000"/>
      <name val="Calibri"/>
      <family val="2"/>
      <scheme val="minor"/>
    </font>
    <font>
      <i/>
      <sz val="9"/>
      <color rgb="FFFF0000"/>
      <name val="Arial"/>
      <family val="2"/>
    </font>
    <font>
      <i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8"/>
        <bgColor indexed="64"/>
      </patternFill>
    </fill>
    <fill>
      <gradientFill degree="27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22"/>
      </top>
      <bottom style="thin">
        <color indexed="55"/>
      </bottom>
      <diagonal/>
    </border>
    <border>
      <left style="slantDashDot">
        <color rgb="FFFF0000"/>
      </left>
      <right/>
      <top/>
      <bottom/>
      <diagonal/>
    </border>
    <border>
      <left/>
      <right style="slantDashDot">
        <color rgb="FFFF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slantDashDot">
        <color rgb="FFFF0000"/>
      </bottom>
      <diagonal/>
    </border>
    <border>
      <left/>
      <right style="slantDashDot">
        <color rgb="FFFF0000"/>
      </right>
      <top/>
      <bottom style="slantDashDot">
        <color rgb="FFFF0000"/>
      </bottom>
      <diagonal/>
    </border>
    <border>
      <left style="hair">
        <color theme="1"/>
      </left>
      <right style="hair">
        <color indexed="64"/>
      </right>
      <top style="thin">
        <color indexed="55"/>
      </top>
      <bottom/>
      <diagonal/>
    </border>
    <border>
      <left style="hair">
        <color theme="1"/>
      </left>
      <right style="hair">
        <color indexed="64"/>
      </right>
      <top/>
      <bottom/>
      <diagonal/>
    </border>
    <border>
      <left/>
      <right style="hair">
        <color theme="1"/>
      </right>
      <top/>
      <bottom/>
      <diagonal/>
    </border>
    <border>
      <left style="hair">
        <color indexed="64"/>
      </left>
      <right style="hair">
        <color theme="1"/>
      </right>
      <top style="thin">
        <color indexed="55"/>
      </top>
      <bottom/>
      <diagonal/>
    </border>
    <border>
      <left style="hair">
        <color indexed="64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 style="hair">
        <color indexed="64"/>
      </bottom>
      <diagonal/>
    </border>
    <border>
      <left style="hair">
        <color indexed="64"/>
      </left>
      <right/>
      <top style="medium">
        <color theme="1"/>
      </top>
      <bottom style="hair">
        <color indexed="64"/>
      </bottom>
      <diagonal/>
    </border>
    <border>
      <left/>
      <right/>
      <top style="medium">
        <color theme="1"/>
      </top>
      <bottom style="hair">
        <color indexed="64"/>
      </bottom>
      <diagonal/>
    </border>
    <border>
      <left/>
      <right style="medium">
        <color theme="1"/>
      </right>
      <top style="medium">
        <color theme="1"/>
      </top>
      <bottom style="hair">
        <color indexed="64"/>
      </bottom>
      <diagonal/>
    </border>
    <border>
      <left style="medium">
        <color theme="1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theme="1"/>
      </right>
      <top style="thin">
        <color indexed="55"/>
      </top>
      <bottom style="thin">
        <color indexed="55"/>
      </bottom>
      <diagonal/>
    </border>
    <border>
      <left style="medium">
        <color theme="1"/>
      </left>
      <right/>
      <top style="hair">
        <color indexed="64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hair">
        <color indexed="64"/>
      </left>
      <right/>
      <top/>
      <bottom style="medium">
        <color theme="1"/>
      </bottom>
      <diagonal/>
    </border>
    <border>
      <left style="hair">
        <color theme="1"/>
      </left>
      <right style="hair">
        <color theme="1"/>
      </right>
      <top/>
      <bottom style="medium">
        <color theme="1"/>
      </bottom>
      <diagonal/>
    </border>
    <border>
      <left/>
      <right style="hair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9" borderId="0"/>
    <xf numFmtId="0" fontId="2" fillId="0" borderId="0"/>
    <xf numFmtId="173" fontId="2" fillId="0" borderId="0" applyFont="0" applyFill="0" applyBorder="0" applyAlignment="0" applyProtection="0"/>
  </cellStyleXfs>
  <cellXfs count="190">
    <xf numFmtId="0" fontId="0" fillId="0" borderId="0" xfId="0"/>
    <xf numFmtId="0" fontId="3" fillId="0" borderId="1" xfId="3" applyFont="1" applyBorder="1"/>
    <xf numFmtId="0" fontId="3" fillId="4" borderId="0" xfId="3" applyFont="1" applyFill="1"/>
    <xf numFmtId="0" fontId="3" fillId="0" borderId="0" xfId="3" applyFont="1" applyAlignment="1">
      <alignment horizontal="center"/>
    </xf>
    <xf numFmtId="0" fontId="3" fillId="0" borderId="2" xfId="3" applyFont="1" applyBorder="1"/>
    <xf numFmtId="0" fontId="3" fillId="0" borderId="0" xfId="3" applyFont="1"/>
    <xf numFmtId="0" fontId="3" fillId="0" borderId="3" xfId="3" applyFont="1" applyBorder="1"/>
    <xf numFmtId="2" fontId="3" fillId="0" borderId="0" xfId="3" applyNumberFormat="1" applyFont="1"/>
    <xf numFmtId="0" fontId="3" fillId="0" borderId="1" xfId="3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0" xfId="3" applyFont="1" applyAlignment="1">
      <alignment horizontal="left"/>
    </xf>
    <xf numFmtId="4" fontId="1" fillId="6" borderId="7" xfId="1" applyNumberFormat="1" applyFill="1" applyBorder="1" applyAlignment="1">
      <alignment horizontal="center"/>
    </xf>
    <xf numFmtId="4" fontId="1" fillId="6" borderId="6" xfId="1" applyNumberFormat="1" applyFill="1" applyBorder="1" applyAlignment="1">
      <alignment horizontal="center"/>
    </xf>
    <xf numFmtId="0" fontId="0" fillId="7" borderId="8" xfId="0" applyFill="1" applyBorder="1"/>
    <xf numFmtId="164" fontId="1" fillId="8" borderId="7" xfId="2" applyNumberFormat="1" applyFill="1" applyBorder="1" applyAlignment="1"/>
    <xf numFmtId="164" fontId="1" fillId="6" borderId="3" xfId="1" applyNumberFormat="1" applyFill="1" applyBorder="1"/>
    <xf numFmtId="4" fontId="1" fillId="6" borderId="3" xfId="1" applyNumberFormat="1" applyFill="1" applyBorder="1"/>
    <xf numFmtId="4" fontId="1" fillId="6" borderId="1" xfId="1" applyNumberFormat="1" applyFill="1" applyBorder="1"/>
    <xf numFmtId="4" fontId="1" fillId="6" borderId="9" xfId="1" applyNumberFormat="1" applyFill="1" applyBorder="1"/>
    <xf numFmtId="4" fontId="1" fillId="6" borderId="10" xfId="1" applyNumberFormat="1" applyFill="1" applyBorder="1" applyAlignment="1">
      <alignment horizontal="center"/>
    </xf>
    <xf numFmtId="4" fontId="1" fillId="6" borderId="9" xfId="1" applyNumberFormat="1" applyFill="1" applyBorder="1" applyAlignment="1">
      <alignment horizontal="center"/>
    </xf>
    <xf numFmtId="164" fontId="1" fillId="6" borderId="10" xfId="1" applyNumberFormat="1" applyFill="1" applyBorder="1" applyAlignment="1">
      <alignment horizontal="center"/>
    </xf>
    <xf numFmtId="164" fontId="1" fillId="8" borderId="1" xfId="2" applyNumberFormat="1" applyFill="1" applyBorder="1"/>
    <xf numFmtId="0" fontId="1" fillId="8" borderId="1" xfId="2" applyFill="1" applyBorder="1"/>
    <xf numFmtId="0" fontId="1" fillId="8" borderId="9" xfId="2" applyFill="1" applyBorder="1"/>
    <xf numFmtId="4" fontId="1" fillId="8" borderId="10" xfId="2" applyNumberFormat="1" applyFill="1" applyBorder="1" applyAlignment="1">
      <alignment horizontal="center"/>
    </xf>
    <xf numFmtId="164" fontId="0" fillId="0" borderId="0" xfId="0" applyNumberFormat="1"/>
    <xf numFmtId="0" fontId="6" fillId="0" borderId="0" xfId="4" applyBorder="1" applyAlignment="1" applyProtection="1"/>
    <xf numFmtId="0" fontId="0" fillId="0" borderId="11" xfId="0" applyBorder="1"/>
    <xf numFmtId="4" fontId="0" fillId="0" borderId="0" xfId="0" applyNumberFormat="1"/>
    <xf numFmtId="4" fontId="0" fillId="0" borderId="11" xfId="0" applyNumberFormat="1" applyBorder="1"/>
    <xf numFmtId="4" fontId="0" fillId="0" borderId="8" xfId="0" applyNumberFormat="1" applyBorder="1"/>
    <xf numFmtId="164" fontId="0" fillId="0" borderId="8" xfId="0" applyNumberFormat="1" applyBorder="1"/>
    <xf numFmtId="0" fontId="1" fillId="6" borderId="1" xfId="1" applyFill="1" applyBorder="1"/>
    <xf numFmtId="0" fontId="1" fillId="6" borderId="9" xfId="1" applyFill="1" applyBorder="1"/>
    <xf numFmtId="0" fontId="8" fillId="4" borderId="0" xfId="5" applyFont="1" applyFill="1"/>
    <xf numFmtId="0" fontId="9" fillId="0" borderId="0" xfId="6" applyFont="1" applyAlignment="1">
      <alignment horizontal="center"/>
    </xf>
    <xf numFmtId="0" fontId="10" fillId="0" borderId="0" xfId="6" applyFont="1" applyAlignment="1">
      <alignment horizontal="center"/>
    </xf>
    <xf numFmtId="0" fontId="7" fillId="4" borderId="0" xfId="6" applyFont="1" applyFill="1"/>
    <xf numFmtId="0" fontId="12" fillId="0" borderId="0" xfId="6" applyFont="1" applyAlignment="1">
      <alignment horizontal="center"/>
    </xf>
    <xf numFmtId="0" fontId="11" fillId="0" borderId="0" xfId="6" applyFont="1" applyAlignment="1">
      <alignment horizontal="center"/>
    </xf>
    <xf numFmtId="0" fontId="7" fillId="4" borderId="0" xfId="5" applyFill="1"/>
    <xf numFmtId="0" fontId="7" fillId="4" borderId="0" xfId="6" applyFont="1" applyFill="1" applyAlignment="1">
      <alignment horizontal="left" indent="1"/>
    </xf>
    <xf numFmtId="0" fontId="7" fillId="4" borderId="13" xfId="5" applyFill="1" applyBorder="1"/>
    <xf numFmtId="0" fontId="7" fillId="4" borderId="13" xfId="5" applyFill="1" applyBorder="1" applyAlignment="1">
      <alignment horizontal="right"/>
    </xf>
    <xf numFmtId="0" fontId="7" fillId="4" borderId="0" xfId="5" applyFill="1" applyAlignment="1">
      <alignment horizontal="right"/>
    </xf>
    <xf numFmtId="0" fontId="7" fillId="4" borderId="0" xfId="6" applyFont="1" applyFill="1" applyAlignment="1">
      <alignment horizontal="right" indent="1"/>
    </xf>
    <xf numFmtId="0" fontId="13" fillId="4" borderId="0" xfId="5" applyFont="1" applyFill="1"/>
    <xf numFmtId="49" fontId="13" fillId="7" borderId="0" xfId="5" applyNumberFormat="1" applyFont="1" applyFill="1"/>
    <xf numFmtId="0" fontId="13" fillId="7" borderId="0" xfId="5" applyFont="1" applyFill="1"/>
    <xf numFmtId="1" fontId="13" fillId="4" borderId="0" xfId="5" applyNumberFormat="1" applyFont="1" applyFill="1" applyAlignment="1">
      <alignment horizontal="right"/>
    </xf>
    <xf numFmtId="0" fontId="13" fillId="4" borderId="0" xfId="6" applyFont="1" applyFill="1"/>
    <xf numFmtId="0" fontId="2" fillId="7" borderId="0" xfId="6" applyFill="1"/>
    <xf numFmtId="0" fontId="13" fillId="4" borderId="0" xfId="6" applyFont="1" applyFill="1" applyAlignment="1">
      <alignment horizontal="right"/>
    </xf>
    <xf numFmtId="0" fontId="13" fillId="4" borderId="0" xfId="6" applyFont="1" applyFill="1" applyAlignment="1">
      <alignment horizontal="left"/>
    </xf>
    <xf numFmtId="165" fontId="13" fillId="4" borderId="0" xfId="5" applyNumberFormat="1" applyFont="1" applyFill="1" applyAlignment="1">
      <alignment horizontal="right"/>
    </xf>
    <xf numFmtId="0" fontId="13" fillId="4" borderId="0" xfId="5" applyFont="1" applyFill="1" applyAlignment="1">
      <alignment horizontal="right"/>
    </xf>
    <xf numFmtId="49" fontId="13" fillId="4" borderId="0" xfId="5" applyNumberFormat="1" applyFont="1" applyFill="1" applyAlignment="1">
      <alignment horizontal="left"/>
    </xf>
    <xf numFmtId="49" fontId="13" fillId="7" borderId="0" xfId="6" applyNumberFormat="1" applyFont="1" applyFill="1"/>
    <xf numFmtId="49" fontId="13" fillId="4" borderId="0" xfId="5" applyNumberFormat="1" applyFont="1" applyFill="1" applyAlignment="1">
      <alignment horizontal="right"/>
    </xf>
    <xf numFmtId="0" fontId="13" fillId="4" borderId="0" xfId="5" applyFont="1" applyFill="1" applyAlignment="1">
      <alignment horizontal="center" vertical="center"/>
    </xf>
    <xf numFmtId="0" fontId="13" fillId="4" borderId="0" xfId="6" applyFont="1" applyFill="1" applyAlignment="1">
      <alignment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4" xfId="0" applyFont="1" applyFill="1" applyBorder="1" applyAlignment="1">
      <alignment horizontal="center" vertical="center"/>
    </xf>
    <xf numFmtId="3" fontId="13" fillId="4" borderId="0" xfId="5" applyNumberFormat="1" applyFont="1" applyFill="1" applyAlignment="1">
      <alignment horizontal="center"/>
    </xf>
    <xf numFmtId="164" fontId="13" fillId="4" borderId="0" xfId="5" applyNumberFormat="1" applyFont="1" applyFill="1"/>
    <xf numFmtId="164" fontId="13" fillId="4" borderId="0" xfId="5" applyNumberFormat="1" applyFont="1" applyFill="1" applyAlignment="1">
      <alignment horizontal="left"/>
    </xf>
    <xf numFmtId="167" fontId="13" fillId="4" borderId="0" xfId="6" applyNumberFormat="1" applyFont="1" applyFill="1"/>
    <xf numFmtId="169" fontId="16" fillId="0" borderId="0" xfId="0" applyNumberFormat="1" applyFont="1" applyAlignment="1">
      <alignment horizontal="right" vertical="center"/>
    </xf>
    <xf numFmtId="170" fontId="7" fillId="10" borderId="17" xfId="0" applyNumberFormat="1" applyFont="1" applyFill="1" applyBorder="1" applyAlignment="1">
      <alignment horizontal="right" vertical="center"/>
    </xf>
    <xf numFmtId="0" fontId="13" fillId="4" borderId="0" xfId="5" applyFont="1" applyFill="1" applyAlignment="1">
      <alignment vertical="center"/>
    </xf>
    <xf numFmtId="10" fontId="7" fillId="0" borderId="18" xfId="0" applyNumberFormat="1" applyFont="1" applyBorder="1" applyAlignment="1">
      <alignment horizontal="right" vertical="center"/>
    </xf>
    <xf numFmtId="9" fontId="13" fillId="4" borderId="0" xfId="5" applyNumberFormat="1" applyFont="1" applyFill="1" applyAlignment="1">
      <alignment horizontal="right" vertical="center"/>
    </xf>
    <xf numFmtId="171" fontId="7" fillId="10" borderId="18" xfId="0" applyNumberFormat="1" applyFont="1" applyFill="1" applyBorder="1" applyAlignment="1">
      <alignment horizontal="right" vertical="center"/>
    </xf>
    <xf numFmtId="171" fontId="7" fillId="0" borderId="18" xfId="0" applyNumberFormat="1" applyFont="1" applyBorder="1" applyAlignment="1">
      <alignment horizontal="right" vertical="center"/>
    </xf>
    <xf numFmtId="0" fontId="14" fillId="4" borderId="0" xfId="5" applyFont="1" applyFill="1" applyAlignment="1">
      <alignment horizontal="right" vertical="center"/>
    </xf>
    <xf numFmtId="169" fontId="17" fillId="0" borderId="0" xfId="0" applyNumberFormat="1" applyFont="1" applyAlignment="1">
      <alignment horizontal="right" vertical="center"/>
    </xf>
    <xf numFmtId="170" fontId="17" fillId="10" borderId="19" xfId="0" applyNumberFormat="1" applyFont="1" applyFill="1" applyBorder="1" applyAlignment="1">
      <alignment horizontal="right" vertical="center"/>
    </xf>
    <xf numFmtId="0" fontId="13" fillId="4" borderId="0" xfId="5" applyFont="1" applyFill="1" applyAlignment="1">
      <alignment horizontal="left"/>
    </xf>
    <xf numFmtId="0" fontId="13" fillId="4" borderId="13" xfId="5" applyFont="1" applyFill="1" applyBorder="1"/>
    <xf numFmtId="0" fontId="18" fillId="0" borderId="0" xfId="6" applyFont="1" applyAlignment="1">
      <alignment horizontal="center"/>
    </xf>
    <xf numFmtId="0" fontId="18" fillId="0" borderId="0" xfId="6" applyFont="1"/>
    <xf numFmtId="0" fontId="19" fillId="4" borderId="0" xfId="6" applyFont="1" applyFill="1"/>
    <xf numFmtId="0" fontId="20" fillId="0" borderId="0" xfId="0" applyFont="1" applyFill="1"/>
    <xf numFmtId="0" fontId="21" fillId="0" borderId="0" xfId="0" applyFont="1" applyAlignment="1">
      <alignment horizontal="right"/>
    </xf>
    <xf numFmtId="0" fontId="21" fillId="0" borderId="0" xfId="0" applyFont="1" applyAlignment="1">
      <alignment horizontal="left"/>
    </xf>
    <xf numFmtId="0" fontId="19" fillId="4" borderId="0" xfId="6" applyFont="1" applyFill="1" applyAlignment="1">
      <alignment horizontal="left" indent="1"/>
    </xf>
    <xf numFmtId="0" fontId="21" fillId="0" borderId="0" xfId="0" applyFont="1"/>
    <xf numFmtId="0" fontId="19" fillId="4" borderId="0" xfId="5" applyFont="1" applyFill="1"/>
    <xf numFmtId="49" fontId="3" fillId="0" borderId="12" xfId="5" applyNumberFormat="1" applyFont="1" applyFill="1" applyBorder="1" applyProtection="1">
      <protection locked="0"/>
    </xf>
    <xf numFmtId="0" fontId="3" fillId="0" borderId="12" xfId="5" applyFont="1" applyFill="1" applyBorder="1"/>
    <xf numFmtId="0" fontId="3" fillId="0" borderId="7" xfId="5" applyFont="1" applyFill="1" applyBorder="1"/>
    <xf numFmtId="0" fontId="4" fillId="11" borderId="22" xfId="5" applyFont="1" applyFill="1" applyBorder="1" applyAlignment="1">
      <alignment horizontal="center" vertical="center"/>
    </xf>
    <xf numFmtId="0" fontId="4" fillId="11" borderId="23" xfId="5" applyFont="1" applyFill="1" applyBorder="1" applyAlignment="1">
      <alignment horizontal="center" vertical="center"/>
    </xf>
    <xf numFmtId="0" fontId="3" fillId="11" borderId="24" xfId="5" applyFont="1" applyFill="1" applyBorder="1" applyAlignment="1">
      <alignment horizontal="center" vertical="center" wrapText="1"/>
    </xf>
    <xf numFmtId="0" fontId="3" fillId="11" borderId="25" xfId="5" applyFont="1" applyFill="1" applyBorder="1" applyAlignment="1">
      <alignment horizontal="center" vertical="center" wrapText="1"/>
    </xf>
    <xf numFmtId="0" fontId="4" fillId="0" borderId="26" xfId="5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horizontal="center" vertical="center"/>
    </xf>
    <xf numFmtId="0" fontId="4" fillId="0" borderId="27" xfId="5" applyFont="1" applyFill="1" applyBorder="1" applyAlignment="1">
      <alignment horizontal="center" vertical="center" wrapText="1"/>
    </xf>
    <xf numFmtId="164" fontId="3" fillId="0" borderId="26" xfId="5" applyNumberFormat="1" applyFont="1" applyFill="1" applyBorder="1" applyAlignment="1" applyProtection="1">
      <alignment horizontal="left"/>
      <protection locked="0"/>
    </xf>
    <xf numFmtId="172" fontId="3" fillId="0" borderId="4" xfId="5" applyNumberFormat="1" applyFont="1" applyFill="1" applyBorder="1" applyAlignment="1">
      <alignment horizontal="right"/>
    </xf>
    <xf numFmtId="1" fontId="3" fillId="0" borderId="28" xfId="5" applyNumberFormat="1" applyFont="1" applyFill="1" applyBorder="1" applyAlignment="1" applyProtection="1">
      <alignment horizontal="center"/>
      <protection locked="0"/>
    </xf>
    <xf numFmtId="172" fontId="3" fillId="0" borderId="29" xfId="7" applyNumberFormat="1" applyFont="1" applyFill="1" applyBorder="1" applyAlignment="1">
      <alignment horizontal="right" vertical="center"/>
    </xf>
    <xf numFmtId="0" fontId="3" fillId="0" borderId="11" xfId="3" applyFont="1" applyBorder="1" applyAlignment="1">
      <alignment horizontal="center"/>
    </xf>
    <xf numFmtId="172" fontId="3" fillId="0" borderId="30" xfId="7" applyNumberFormat="1" applyFont="1" applyFill="1" applyBorder="1" applyAlignment="1">
      <alignment horizontal="right" vertical="center"/>
    </xf>
    <xf numFmtId="0" fontId="3" fillId="0" borderId="0" xfId="3" applyFont="1" applyAlignment="1">
      <alignment vertical="center"/>
    </xf>
    <xf numFmtId="172" fontId="3" fillId="5" borderId="12" xfId="7" applyNumberFormat="1" applyFont="1" applyFill="1" applyBorder="1" applyAlignment="1" applyProtection="1">
      <alignment horizontal="right" vertical="center"/>
    </xf>
    <xf numFmtId="10" fontId="17" fillId="0" borderId="12" xfId="0" applyNumberFormat="1" applyFont="1" applyBorder="1" applyAlignment="1" applyProtection="1">
      <alignment horizontal="right" vertical="center"/>
      <protection locked="0"/>
    </xf>
    <xf numFmtId="0" fontId="3" fillId="0" borderId="0" xfId="5" applyFont="1" applyFill="1" applyAlignment="1">
      <alignment vertical="center"/>
    </xf>
    <xf numFmtId="172" fontId="7" fillId="0" borderId="12" xfId="0" applyNumberFormat="1" applyFont="1" applyBorder="1" applyAlignment="1" applyProtection="1">
      <alignment horizontal="right" vertical="center"/>
      <protection locked="0"/>
    </xf>
    <xf numFmtId="172" fontId="4" fillId="5" borderId="12" xfId="7" applyNumberFormat="1" applyFont="1" applyFill="1" applyBorder="1" applyAlignment="1">
      <alignment horizontal="right" vertical="center"/>
    </xf>
    <xf numFmtId="0" fontId="3" fillId="7" borderId="2" xfId="3" applyFont="1" applyFill="1" applyBorder="1"/>
    <xf numFmtId="0" fontId="3" fillId="7" borderId="8" xfId="3" applyFont="1" applyFill="1" applyBorder="1"/>
    <xf numFmtId="0" fontId="3" fillId="12" borderId="0" xfId="3" applyFont="1" applyFill="1" applyAlignment="1">
      <alignment horizontal="center"/>
    </xf>
    <xf numFmtId="0" fontId="3" fillId="12" borderId="21" xfId="3" applyFont="1" applyFill="1" applyBorder="1"/>
    <xf numFmtId="2" fontId="3" fillId="12" borderId="0" xfId="3" applyNumberFormat="1" applyFont="1" applyFill="1"/>
    <xf numFmtId="0" fontId="3" fillId="12" borderId="1" xfId="3" applyFont="1" applyFill="1" applyBorder="1" applyAlignment="1">
      <alignment horizontal="center"/>
    </xf>
    <xf numFmtId="0" fontId="3" fillId="12" borderId="10" xfId="3" applyFont="1" applyFill="1" applyBorder="1" applyAlignment="1">
      <alignment horizontal="center"/>
    </xf>
    <xf numFmtId="0" fontId="3" fillId="12" borderId="0" xfId="3" applyFont="1" applyFill="1"/>
    <xf numFmtId="0" fontId="3" fillId="12" borderId="20" xfId="3" applyFont="1" applyFill="1" applyBorder="1"/>
    <xf numFmtId="0" fontId="3" fillId="12" borderId="0" xfId="5" applyFont="1" applyFill="1" applyAlignment="1">
      <alignment horizontal="left"/>
    </xf>
    <xf numFmtId="2" fontId="3" fillId="12" borderId="0" xfId="3" applyNumberFormat="1" applyFont="1" applyFill="1" applyAlignment="1">
      <alignment horizontal="center"/>
    </xf>
    <xf numFmtId="2" fontId="3" fillId="12" borderId="11" xfId="3" applyNumberFormat="1" applyFont="1" applyFill="1" applyBorder="1" applyAlignment="1">
      <alignment horizontal="center"/>
    </xf>
    <xf numFmtId="165" fontId="3" fillId="12" borderId="0" xfId="5" applyNumberFormat="1" applyFont="1" applyFill="1" applyAlignment="1">
      <alignment horizontal="center"/>
    </xf>
    <xf numFmtId="49" fontId="3" fillId="12" borderId="0" xfId="5" applyNumberFormat="1" applyFont="1" applyFill="1" applyAlignment="1">
      <alignment horizontal="center"/>
    </xf>
    <xf numFmtId="0" fontId="3" fillId="12" borderId="11" xfId="3" applyFont="1" applyFill="1" applyBorder="1" applyAlignment="1">
      <alignment horizontal="center"/>
    </xf>
    <xf numFmtId="0" fontId="3" fillId="12" borderId="0" xfId="3" applyFont="1" applyFill="1" applyAlignment="1">
      <alignment vertical="center"/>
    </xf>
    <xf numFmtId="2" fontId="3" fillId="12" borderId="21" xfId="3" applyNumberFormat="1" applyFont="1" applyFill="1" applyBorder="1" applyAlignment="1">
      <alignment vertical="center"/>
    </xf>
    <xf numFmtId="2" fontId="3" fillId="12" borderId="21" xfId="3" applyNumberFormat="1" applyFont="1" applyFill="1" applyBorder="1"/>
    <xf numFmtId="0" fontId="3" fillId="12" borderId="21" xfId="3" applyFont="1" applyFill="1" applyBorder="1" applyAlignment="1">
      <alignment vertical="center"/>
    </xf>
    <xf numFmtId="0" fontId="3" fillId="12" borderId="31" xfId="3" applyFont="1" applyFill="1" applyBorder="1" applyAlignment="1">
      <alignment horizontal="center"/>
    </xf>
    <xf numFmtId="0" fontId="3" fillId="12" borderId="32" xfId="3" applyFont="1" applyFill="1" applyBorder="1"/>
    <xf numFmtId="1" fontId="22" fillId="12" borderId="0" xfId="5" applyNumberFormat="1" applyFont="1" applyFill="1"/>
    <xf numFmtId="0" fontId="3" fillId="12" borderId="0" xfId="3" applyFont="1" applyFill="1" applyAlignment="1">
      <alignment horizontal="left"/>
    </xf>
    <xf numFmtId="0" fontId="22" fillId="12" borderId="0" xfId="5" applyFont="1" applyFill="1" applyAlignment="1">
      <alignment horizontal="left"/>
    </xf>
    <xf numFmtId="164" fontId="3" fillId="12" borderId="0" xfId="5" applyNumberFormat="1" applyFont="1" applyFill="1" applyAlignment="1">
      <alignment horizontal="left"/>
    </xf>
    <xf numFmtId="49" fontId="3" fillId="12" borderId="0" xfId="5" applyNumberFormat="1" applyFont="1" applyFill="1" applyAlignment="1">
      <alignment horizontal="left"/>
    </xf>
    <xf numFmtId="0" fontId="22" fillId="12" borderId="0" xfId="3" applyFont="1" applyFill="1" applyAlignment="1">
      <alignment horizontal="left" indent="1"/>
    </xf>
    <xf numFmtId="0" fontId="4" fillId="12" borderId="0" xfId="5" applyFont="1" applyFill="1" applyAlignment="1">
      <alignment horizontal="right" vertical="center"/>
    </xf>
    <xf numFmtId="0" fontId="3" fillId="12" borderId="31" xfId="3" applyFont="1" applyFill="1" applyBorder="1"/>
    <xf numFmtId="9" fontId="3" fillId="12" borderId="0" xfId="5" applyNumberFormat="1" applyFont="1" applyFill="1" applyAlignment="1">
      <alignment horizontal="center" vertical="center"/>
    </xf>
    <xf numFmtId="169" fontId="16" fillId="12" borderId="0" xfId="0" applyNumberFormat="1" applyFont="1" applyFill="1" applyAlignment="1">
      <alignment horizontal="right" vertical="center"/>
    </xf>
    <xf numFmtId="0" fontId="3" fillId="12" borderId="0" xfId="5" applyFont="1" applyFill="1" applyAlignment="1">
      <alignment vertical="center"/>
    </xf>
    <xf numFmtId="0" fontId="3" fillId="12" borderId="0" xfId="5" applyFont="1" applyFill="1" applyAlignment="1">
      <alignment horizontal="center" vertical="center"/>
    </xf>
    <xf numFmtId="0" fontId="4" fillId="12" borderId="0" xfId="5" applyFont="1" applyFill="1" applyAlignment="1">
      <alignment vertical="center"/>
    </xf>
    <xf numFmtId="174" fontId="4" fillId="12" borderId="0" xfId="7" applyNumberFormat="1" applyFont="1" applyFill="1" applyBorder="1" applyAlignment="1">
      <alignment vertical="center"/>
    </xf>
    <xf numFmtId="169" fontId="17" fillId="12" borderId="0" xfId="0" applyNumberFormat="1" applyFont="1" applyFill="1" applyAlignment="1">
      <alignment horizontal="right" vertical="center"/>
    </xf>
    <xf numFmtId="172" fontId="13" fillId="4" borderId="15" xfId="5" applyNumberFormat="1" applyFont="1" applyFill="1" applyBorder="1" applyAlignment="1">
      <alignment horizontal="center"/>
    </xf>
    <xf numFmtId="175" fontId="13" fillId="4" borderId="16" xfId="6" applyNumberFormat="1" applyFont="1" applyFill="1" applyBorder="1"/>
    <xf numFmtId="175" fontId="13" fillId="4" borderId="33" xfId="6" applyNumberFormat="1" applyFont="1" applyFill="1" applyBorder="1"/>
    <xf numFmtId="175" fontId="13" fillId="4" borderId="34" xfId="6" applyNumberFormat="1" applyFont="1" applyFill="1" applyBorder="1"/>
    <xf numFmtId="172" fontId="13" fillId="4" borderId="35" xfId="5" applyNumberFormat="1" applyFont="1" applyFill="1" applyBorder="1" applyAlignment="1">
      <alignment horizontal="center"/>
    </xf>
    <xf numFmtId="164" fontId="13" fillId="4" borderId="36" xfId="5" applyNumberFormat="1" applyFont="1" applyFill="1" applyBorder="1" applyAlignment="1">
      <alignment horizontal="left"/>
    </xf>
    <xf numFmtId="49" fontId="13" fillId="4" borderId="37" xfId="5" applyNumberFormat="1" applyFont="1" applyFill="1" applyBorder="1" applyAlignment="1">
      <alignment horizontal="left"/>
    </xf>
    <xf numFmtId="164" fontId="13" fillId="4" borderId="37" xfId="5" applyNumberFormat="1" applyFont="1" applyFill="1" applyBorder="1" applyAlignment="1">
      <alignment horizontal="left" wrapText="1"/>
    </xf>
    <xf numFmtId="168" fontId="13" fillId="4" borderId="37" xfId="5" applyNumberFormat="1" applyFont="1" applyFill="1" applyBorder="1" applyAlignment="1">
      <alignment horizontal="left"/>
    </xf>
    <xf numFmtId="164" fontId="13" fillId="4" borderId="37" xfId="5" applyNumberFormat="1" applyFont="1" applyFill="1" applyBorder="1" applyAlignment="1">
      <alignment horizontal="left"/>
    </xf>
    <xf numFmtId="172" fontId="13" fillId="4" borderId="38" xfId="5" applyNumberFormat="1" applyFont="1" applyFill="1" applyBorder="1" applyAlignment="1">
      <alignment horizontal="center"/>
    </xf>
    <xf numFmtId="0" fontId="14" fillId="4" borderId="39" xfId="5" applyFont="1" applyFill="1" applyBorder="1" applyAlignment="1">
      <alignment horizontal="right" vertical="center"/>
    </xf>
    <xf numFmtId="0" fontId="14" fillId="4" borderId="40" xfId="5" applyFont="1" applyFill="1" applyBorder="1" applyAlignment="1">
      <alignment horizontal="left" vertical="center"/>
    </xf>
    <xf numFmtId="0" fontId="14" fillId="4" borderId="41" xfId="5" applyFont="1" applyFill="1" applyBorder="1" applyAlignment="1">
      <alignment horizontal="left" vertical="center"/>
    </xf>
    <xf numFmtId="0" fontId="14" fillId="4" borderId="42" xfId="5" applyFont="1" applyFill="1" applyBorder="1" applyAlignment="1">
      <alignment horizontal="left" vertical="center" wrapText="1"/>
    </xf>
    <xf numFmtId="0" fontId="15" fillId="10" borderId="43" xfId="0" applyFont="1" applyFill="1" applyBorder="1" applyAlignment="1">
      <alignment horizontal="left" vertical="center"/>
    </xf>
    <xf numFmtId="0" fontId="15" fillId="10" borderId="44" xfId="0" applyFont="1" applyFill="1" applyBorder="1" applyAlignment="1">
      <alignment horizontal="center" vertical="center"/>
    </xf>
    <xf numFmtId="164" fontId="13" fillId="4" borderId="45" xfId="5" applyNumberFormat="1" applyFont="1" applyFill="1" applyBorder="1"/>
    <xf numFmtId="167" fontId="13" fillId="4" borderId="46" xfId="6" applyNumberFormat="1" applyFont="1" applyFill="1" applyBorder="1"/>
    <xf numFmtId="164" fontId="13" fillId="4" borderId="47" xfId="5" applyNumberFormat="1" applyFont="1" applyFill="1" applyBorder="1"/>
    <xf numFmtId="172" fontId="13" fillId="4" borderId="0" xfId="5" applyNumberFormat="1" applyFont="1" applyFill="1" applyBorder="1" applyAlignment="1">
      <alignment horizontal="center"/>
    </xf>
    <xf numFmtId="164" fontId="13" fillId="4" borderId="48" xfId="5" applyNumberFormat="1" applyFont="1" applyFill="1" applyBorder="1"/>
    <xf numFmtId="164" fontId="13" fillId="4" borderId="49" xfId="5" applyNumberFormat="1" applyFont="1" applyFill="1" applyBorder="1" applyAlignment="1">
      <alignment horizontal="left"/>
    </xf>
    <xf numFmtId="172" fontId="13" fillId="4" borderId="50" xfId="5" applyNumberFormat="1" applyFont="1" applyFill="1" applyBorder="1" applyAlignment="1">
      <alignment horizontal="center"/>
    </xf>
    <xf numFmtId="175" fontId="13" fillId="4" borderId="51" xfId="6" applyNumberFormat="1" applyFont="1" applyFill="1" applyBorder="1"/>
    <xf numFmtId="167" fontId="13" fillId="4" borderId="52" xfId="6" applyNumberFormat="1" applyFont="1" applyFill="1" applyBorder="1"/>
    <xf numFmtId="9" fontId="0" fillId="0" borderId="0" xfId="0" applyNumberFormat="1" applyAlignment="1" applyProtection="1">
      <alignment horizontal="center"/>
      <protection locked="0"/>
    </xf>
    <xf numFmtId="9" fontId="3" fillId="0" borderId="0" xfId="3" applyNumberFormat="1" applyFont="1" applyAlignment="1" applyProtection="1">
      <alignment horizontal="center"/>
      <protection locked="0"/>
    </xf>
    <xf numFmtId="0" fontId="3" fillId="0" borderId="0" xfId="3" applyFont="1" applyAlignment="1" applyProtection="1">
      <alignment horizontal="center"/>
      <protection locked="0"/>
    </xf>
    <xf numFmtId="0" fontId="11" fillId="0" borderId="0" xfId="6" applyFont="1" applyAlignment="1">
      <alignment horizontal="right"/>
    </xf>
    <xf numFmtId="0" fontId="14" fillId="4" borderId="0" xfId="6" applyFont="1" applyFill="1" applyAlignment="1">
      <alignment horizontal="left"/>
    </xf>
    <xf numFmtId="166" fontId="14" fillId="4" borderId="0" xfId="6" applyNumberFormat="1" applyFont="1" applyFill="1" applyAlignment="1">
      <alignment horizontal="left"/>
    </xf>
    <xf numFmtId="0" fontId="13" fillId="4" borderId="0" xfId="5" applyFont="1" applyFill="1" applyAlignment="1">
      <alignment horizontal="left"/>
    </xf>
    <xf numFmtId="164" fontId="5" fillId="6" borderId="4" xfId="1" applyNumberFormat="1" applyFont="1" applyFill="1" applyBorder="1" applyAlignment="1">
      <alignment horizontal="center"/>
    </xf>
    <xf numFmtId="0" fontId="5" fillId="6" borderId="5" xfId="1" applyFont="1" applyFill="1" applyBorder="1"/>
    <xf numFmtId="0" fontId="5" fillId="6" borderId="6" xfId="1" applyFont="1" applyFill="1" applyBorder="1"/>
    <xf numFmtId="4" fontId="1" fillId="6" borderId="4" xfId="1" applyNumberFormat="1" applyFill="1" applyBorder="1" applyAlignment="1">
      <alignment horizontal="center"/>
    </xf>
    <xf numFmtId="0" fontId="1" fillId="6" borderId="5" xfId="1" applyFill="1" applyBorder="1"/>
    <xf numFmtId="0" fontId="1" fillId="6" borderId="6" xfId="1" applyFill="1" applyBorder="1"/>
    <xf numFmtId="164" fontId="5" fillId="8" borderId="4" xfId="2" applyNumberFormat="1" applyFont="1" applyFill="1" applyBorder="1" applyAlignment="1">
      <alignment horizontal="center"/>
    </xf>
    <xf numFmtId="164" fontId="5" fillId="8" borderId="5" xfId="2" applyNumberFormat="1" applyFont="1" applyFill="1" applyBorder="1" applyAlignment="1">
      <alignment horizontal="center"/>
    </xf>
    <xf numFmtId="164" fontId="5" fillId="8" borderId="6" xfId="2" applyNumberFormat="1" applyFont="1" applyFill="1" applyBorder="1" applyAlignment="1">
      <alignment horizontal="center"/>
    </xf>
  </cellXfs>
  <cellStyles count="8">
    <cellStyle name="20% - Accent6" xfId="1" builtinId="50"/>
    <cellStyle name="60% - Accent6" xfId="2" builtinId="52"/>
    <cellStyle name="Hyperlink" xfId="4" builtinId="8"/>
    <cellStyle name="Standaard" xfId="0" builtinId="0"/>
    <cellStyle name="Standaard 3" xfId="3" xr:uid="{438D2A9D-84E1-40C1-ABEF-CBEBA3F4CD09}"/>
    <cellStyle name="Standaard 4" xfId="6" xr:uid="{77BF1D34-8705-48AF-A8B8-5A4FED377391}"/>
    <cellStyle name="Standaard_CID Factuur" xfId="5" xr:uid="{D3BCC9CB-D616-480C-98B9-1B0FFBAFA50A}"/>
    <cellStyle name="Valuta 2" xfId="7" xr:uid="{1E408E38-ED10-4E72-B20F-33BA93183218}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left style="thin">
          <color rgb="FF000000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left style="thin">
          <color rgb="FF000000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left style="thin">
          <color rgb="FF000000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2" formatCode="&quot;€&quot;\ #,##0.0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2" formatCode="&quot;€&quot;\ #,##0.0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2" formatCode="&quot;€&quot;\ 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\ mmm\ 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ont>
        <color rgb="FFCC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[0]!FactuurMakenVer" textlink="">
      <xdr:nvSpPr>
        <xdr:cNvPr id="2" name="Schuine rand 1">
          <a:extLst>
            <a:ext uri="{FF2B5EF4-FFF2-40B4-BE49-F238E27FC236}">
              <a16:creationId xmlns:a16="http://schemas.microsoft.com/office/drawing/2014/main" id="{48DBAA21-0591-405C-BC56-77EB27C6A702}"/>
            </a:ext>
          </a:extLst>
        </xdr:cNvPr>
        <xdr:cNvSpPr/>
      </xdr:nvSpPr>
      <xdr:spPr bwMode="auto">
        <a:xfrm>
          <a:off x="523875" y="4762500"/>
          <a:ext cx="2314575" cy="381000"/>
        </a:xfrm>
        <a:prstGeom prst="bevel">
          <a:avLst/>
        </a:prstGeom>
        <a:gradFill>
          <a:gsLst>
            <a:gs pos="71687">
              <a:srgbClr val="B3C8E2"/>
            </a:gs>
            <a:gs pos="69375">
              <a:srgbClr val="B5CAE3"/>
            </a:gs>
            <a:gs pos="64750">
              <a:srgbClr val="B9CDE5"/>
            </a:gs>
            <a:gs pos="55500">
              <a:srgbClr val="C2D3E8"/>
            </a:gs>
            <a:gs pos="37000">
              <a:srgbClr val="D3E0EF"/>
            </a:gs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nl-NL" sz="1100" b="1"/>
            <a:t>Maak de factuur</a:t>
          </a:r>
        </a:p>
      </xdr:txBody>
    </xdr:sp>
    <xdr:clientData/>
  </xdr:twoCellAnchor>
  <xdr:twoCellAnchor>
    <xdr:from>
      <xdr:col>1</xdr:col>
      <xdr:colOff>0</xdr:colOff>
      <xdr:row>28</xdr:row>
      <xdr:rowOff>0</xdr:rowOff>
    </xdr:from>
    <xdr:to>
      <xdr:col>2</xdr:col>
      <xdr:colOff>0</xdr:colOff>
      <xdr:row>30</xdr:row>
      <xdr:rowOff>0</xdr:rowOff>
    </xdr:to>
    <xdr:sp macro="[0]!LeegMaken" textlink="">
      <xdr:nvSpPr>
        <xdr:cNvPr id="3" name="Schuine rand 2">
          <a:extLst>
            <a:ext uri="{FF2B5EF4-FFF2-40B4-BE49-F238E27FC236}">
              <a16:creationId xmlns:a16="http://schemas.microsoft.com/office/drawing/2014/main" id="{49A44BF5-ABE9-427D-A85A-1D742AE0BFE8}"/>
            </a:ext>
          </a:extLst>
        </xdr:cNvPr>
        <xdr:cNvSpPr/>
      </xdr:nvSpPr>
      <xdr:spPr bwMode="auto">
        <a:xfrm>
          <a:off x="523875" y="5334000"/>
          <a:ext cx="2314575" cy="381000"/>
        </a:xfrm>
        <a:prstGeom prst="bevel">
          <a:avLst/>
        </a:prstGeom>
        <a:pattFill prst="pct80">
          <a:fgClr>
            <a:srgbClr val="FF9999"/>
          </a:fgClr>
          <a:bgClr>
            <a:schemeClr val="bg1"/>
          </a:bgClr>
        </a:patt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nl-NL" sz="1100" b="1">
              <a:solidFill>
                <a:sysClr val="windowText" lastClr="000000"/>
              </a:solidFill>
            </a:rPr>
            <a:t>Gegevens</a:t>
          </a:r>
          <a:r>
            <a:rPr lang="nl-NL" sz="1100" b="1" baseline="0">
              <a:solidFill>
                <a:sysClr val="windowText" lastClr="000000"/>
              </a:solidFill>
            </a:rPr>
            <a:t> wissen...</a:t>
          </a:r>
          <a:endParaRPr lang="nl-NL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1190626</xdr:colOff>
      <xdr:row>44</xdr:row>
      <xdr:rowOff>171450</xdr:rowOff>
    </xdr:from>
    <xdr:to>
      <xdr:col>3</xdr:col>
      <xdr:colOff>1</xdr:colOff>
      <xdr:row>46</xdr:row>
      <xdr:rowOff>171450</xdr:rowOff>
    </xdr:to>
    <xdr:sp macro="" textlink="">
      <xdr:nvSpPr>
        <xdr:cNvPr id="2" name="INV2">
          <a:extLst>
            <a:ext uri="{FF2B5EF4-FFF2-40B4-BE49-F238E27FC236}">
              <a16:creationId xmlns:a16="http://schemas.microsoft.com/office/drawing/2014/main" id="{5C74B17E-9A24-48D4-848D-7C6C6D57C214}"/>
            </a:ext>
          </a:extLst>
        </xdr:cNvPr>
        <xdr:cNvSpPr txBox="1">
          <a:spLocks noChangeArrowheads="1"/>
        </xdr:cNvSpPr>
      </xdr:nvSpPr>
      <xdr:spPr bwMode="auto">
        <a:xfrm>
          <a:off x="2466976" y="8724900"/>
          <a:ext cx="106680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7432" rIns="27432" bIns="0" anchor="ctr" upright="1"/>
        <a:lstStyle/>
        <a:p>
          <a:pPr algn="ctr" rtl="0">
            <a:defRPr sz="1000"/>
          </a:pPr>
          <a:r>
            <a:rPr lang="nl-NL" sz="1100" b="1" i="0" strike="noStrike">
              <a:solidFill>
                <a:srgbClr val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Betaalwijze</a:t>
          </a:r>
        </a:p>
      </xdr:txBody>
    </xdr:sp>
    <xdr:clientData/>
  </xdr:twoCellAnchor>
  <xdr:twoCellAnchor>
    <xdr:from>
      <xdr:col>2</xdr:col>
      <xdr:colOff>838200</xdr:colOff>
      <xdr:row>9</xdr:row>
      <xdr:rowOff>0</xdr:rowOff>
    </xdr:from>
    <xdr:to>
      <xdr:col>2</xdr:col>
      <xdr:colOff>2247900</xdr:colOff>
      <xdr:row>11</xdr:row>
      <xdr:rowOff>9525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25F344B2-3F45-4770-92E4-481C81C420E7}"/>
            </a:ext>
          </a:extLst>
        </xdr:cNvPr>
        <xdr:cNvSpPr txBox="1">
          <a:spLocks noChangeArrowheads="1"/>
        </xdr:cNvSpPr>
      </xdr:nvSpPr>
      <xdr:spPr bwMode="auto">
        <a:xfrm>
          <a:off x="2114550" y="1685925"/>
          <a:ext cx="1409700" cy="3905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nl-NL" sz="1800" b="1" i="1" u="none" strike="noStrike" baseline="0">
              <a:solidFill>
                <a:srgbClr val="333399"/>
              </a:solidFill>
              <a:latin typeface="Verdana"/>
            </a:rPr>
            <a:t>FACTUUR</a:t>
          </a:r>
        </a:p>
      </xdr:txBody>
    </xdr:sp>
    <xdr:clientData/>
  </xdr:twoCellAnchor>
  <xdr:twoCellAnchor editAs="oneCell">
    <xdr:from>
      <xdr:col>1</xdr:col>
      <xdr:colOff>9525</xdr:colOff>
      <xdr:row>1</xdr:row>
      <xdr:rowOff>76200</xdr:rowOff>
    </xdr:from>
    <xdr:to>
      <xdr:col>1</xdr:col>
      <xdr:colOff>9525</xdr:colOff>
      <xdr:row>9</xdr:row>
      <xdr:rowOff>95250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FC3798A9-C571-4155-B72D-87265C896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238125"/>
          <a:ext cx="1917123" cy="15430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6A43A0-E537-4B3E-A25A-8E54B229E7A9}" name="Tabel2" displayName="Tabel2" ref="B7:E24" totalsRowShown="0" headerRowDxfId="26" headerRowBorderDxfId="25" tableBorderDxfId="24" totalsRowBorderDxfId="23" headerRowCellStyle="Standaard_CID Factuur">
  <tableColumns count="4">
    <tableColumn id="1" xr3:uid="{1723CDBA-64F6-41BE-8965-BBCC9F33B199}" name="Omschrijving" dataDxfId="22" dataCellStyle="Standaard_CID Factuur"/>
    <tableColumn id="2" xr3:uid="{162751F6-0B14-4262-B135-AA96F79CDD7A}" name="Totaal per dag" dataDxfId="21" dataCellStyle="Standaard_CID Factuur">
      <calculatedColumnFormula>IFERROR(VLOOKUP(B8,Tabel16[],2,0),0)</calculatedColumnFormula>
    </tableColumn>
    <tableColumn id="3" xr3:uid="{0B090474-1CD7-46BA-AC85-3F700749DF3D}" name="Aantal dagen" dataDxfId="20" dataCellStyle="Standaard_CID Factuur"/>
    <tableColumn id="4" xr3:uid="{5FA15528-4C70-465B-B707-4E7114AC5340}" name="Subtotaal" dataDxfId="19" dataCellStyle="Valuta 2">
      <calculatedColumnFormula>C8*D8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1F4A031-7E9A-4BE7-A5DB-6E3CFF654597}" name="Tabel25" displayName="Tabel25" ref="A1:D2947" totalsRowShown="0" headerRowDxfId="18" dataDxfId="16" headerRowBorderDxfId="17" tableBorderDxfId="15" headerRowCellStyle="Standaard 3" dataCellStyle="Standaard 3">
  <autoFilter ref="A1:D2947" xr:uid="{755DCBF4-385E-405C-9097-409C515E7B22}"/>
  <tableColumns count="4">
    <tableColumn id="1" xr3:uid="{095E9B11-9067-40F2-AE82-224CFFE6C11A}" name="Naam" dataDxfId="14" dataCellStyle="Standaard 3"/>
    <tableColumn id="2" xr3:uid="{16BC1DD4-8C0C-457F-89C7-1E7204977E66}" name="Contactpersoon" dataDxfId="13" dataCellStyle="Standaard 3"/>
    <tableColumn id="3" xr3:uid="{3B0BD930-BC86-4E32-8F9C-33FC3DD7DBEE}" name="Adres" dataDxfId="12" dataCellStyle="Standaard 3"/>
    <tableColumn id="4" xr3:uid="{FE97AE27-A866-44CA-B6A4-DA30A34E6F0A}" name="Plaats" dataDxfId="11" dataCellStyle="Standaard 3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C39760-8DF1-41D8-A8FA-253AC4AD4DD4}" name="Tabel16" displayName="Tabel16" ref="A1:B2947" totalsRowShown="0" headerRowDxfId="10" dataDxfId="8" headerRowBorderDxfId="9" tableBorderDxfId="7" headerRowCellStyle="Standaard 3" dataCellStyle="Standaard 3">
  <tableColumns count="2">
    <tableColumn id="1" xr3:uid="{ADDAC365-F2E9-49A4-B362-62EF641A4834}" name="Omschrijving" dataDxfId="6" dataCellStyle="Standaard 3"/>
    <tableColumn id="2" xr3:uid="{AD0B6BF0-834E-48B2-A0CE-62A6C756E7CC}" name="Factuurbedrag" dataDxfId="5" dataCellStyle="Standaard 3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BE4D7B-9C5D-488C-9444-27B23EA6A4A0}" name="Tabel252" displayName="Tabel252" ref="A1:A10" totalsRowShown="0" headerRowDxfId="4" dataDxfId="2" headerRowBorderDxfId="3" tableBorderDxfId="1" headerRowCellStyle="Standaard 3" dataCellStyle="Standaard 3">
  <tableColumns count="1">
    <tableColumn id="1" xr3:uid="{E8948FBE-134C-4428-A654-072B32981166}" name="BTW Tarieven" dataDxfId="0" dataCellStyle="Standaard 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C5E91-0732-46F8-8A23-4096116AA735}">
  <sheetPr codeName="Blad1"/>
  <dimension ref="A1:XFD2947"/>
  <sheetViews>
    <sheetView showGridLines="0" showRowColHeaders="0" showZeros="0" tabSelected="1" workbookViewId="0">
      <selection activeCell="B2" sqref="B2"/>
    </sheetView>
  </sheetViews>
  <sheetFormatPr defaultRowHeight="15" x14ac:dyDescent="0.25"/>
  <cols>
    <col min="1" max="1" width="7.85546875" style="5" bestFit="1" customWidth="1"/>
    <col min="2" max="2" width="34.7109375" style="5" customWidth="1"/>
    <col min="3" max="3" width="14.7109375" style="3" customWidth="1"/>
    <col min="4" max="5" width="12" style="5" customWidth="1"/>
    <col min="6" max="6" width="4.28515625" style="3" customWidth="1"/>
    <col min="7" max="7" width="4.28515625" style="5" customWidth="1"/>
    <col min="8" max="8" width="5.7109375" style="113" hidden="1" customWidth="1"/>
    <col min="9" max="9" width="5.85546875" style="3" hidden="1" customWidth="1"/>
    <col min="10" max="10" width="5.85546875" style="104" hidden="1" customWidth="1"/>
    <col min="11" max="11" width="2.7109375" style="5" hidden="1" customWidth="1"/>
    <col min="12" max="251" width="0" style="5" hidden="1" customWidth="1"/>
    <col min="252" max="252" width="10.140625" style="5" hidden="1" customWidth="1"/>
    <col min="253" max="253" width="32.7109375" style="5" hidden="1" customWidth="1"/>
    <col min="254" max="254" width="10.5703125" style="5" hidden="1" customWidth="1"/>
    <col min="255" max="256" width="13" style="5" hidden="1" customWidth="1"/>
    <col min="257" max="257" width="5" style="5" hidden="1" customWidth="1"/>
    <col min="258" max="258" width="2.7109375" style="5" hidden="1" customWidth="1"/>
    <col min="259" max="259" width="23.140625" style="5" hidden="1" customWidth="1"/>
    <col min="260" max="260" width="13.140625" style="5" hidden="1" customWidth="1"/>
    <col min="261" max="261" width="5.85546875" style="5" hidden="1" customWidth="1"/>
    <col min="262" max="262" width="7.5703125" style="5" hidden="1" customWidth="1"/>
    <col min="263" max="263" width="14" style="5" hidden="1" customWidth="1"/>
    <col min="264" max="264" width="22" style="5" hidden="1" customWidth="1"/>
    <col min="265" max="265" width="16.85546875" style="5" hidden="1" customWidth="1"/>
    <col min="266" max="266" width="15.5703125" style="5" hidden="1" customWidth="1"/>
    <col min="267" max="507" width="0" style="5" hidden="1" customWidth="1"/>
    <col min="508" max="508" width="10.140625" style="5" hidden="1" customWidth="1"/>
    <col min="509" max="509" width="32.7109375" style="5" hidden="1" customWidth="1"/>
    <col min="510" max="510" width="10.5703125" style="5" hidden="1" customWidth="1"/>
    <col min="511" max="512" width="13" style="5" hidden="1" customWidth="1"/>
    <col min="513" max="513" width="5" style="5" hidden="1" customWidth="1"/>
    <col min="514" max="514" width="2.7109375" style="5" hidden="1" customWidth="1"/>
    <col min="515" max="515" width="23.140625" style="5" hidden="1" customWidth="1"/>
    <col min="516" max="516" width="13.140625" style="5" hidden="1" customWidth="1"/>
    <col min="517" max="517" width="5.85546875" style="5" hidden="1" customWidth="1"/>
    <col min="518" max="518" width="7.5703125" style="5" hidden="1" customWidth="1"/>
    <col min="519" max="519" width="14" style="5" hidden="1" customWidth="1"/>
    <col min="520" max="520" width="22" style="5" hidden="1" customWidth="1"/>
    <col min="521" max="521" width="16.85546875" style="5" hidden="1" customWidth="1"/>
    <col min="522" max="522" width="15.5703125" style="5" hidden="1" customWidth="1"/>
    <col min="523" max="763" width="0" style="5" hidden="1" customWidth="1"/>
    <col min="764" max="764" width="10.140625" style="5" hidden="1" customWidth="1"/>
    <col min="765" max="765" width="32.7109375" style="5" hidden="1" customWidth="1"/>
    <col min="766" max="766" width="10.5703125" style="5" hidden="1" customWidth="1"/>
    <col min="767" max="768" width="13" style="5" hidden="1" customWidth="1"/>
    <col min="769" max="769" width="5" style="5" hidden="1" customWidth="1"/>
    <col min="770" max="770" width="2.7109375" style="5" hidden="1" customWidth="1"/>
    <col min="771" max="771" width="23.140625" style="5" hidden="1" customWidth="1"/>
    <col min="772" max="772" width="13.140625" style="5" hidden="1" customWidth="1"/>
    <col min="773" max="773" width="5.85546875" style="5" hidden="1" customWidth="1"/>
    <col min="774" max="774" width="7.5703125" style="5" hidden="1" customWidth="1"/>
    <col min="775" max="775" width="14" style="5" hidden="1" customWidth="1"/>
    <col min="776" max="776" width="22" style="5" hidden="1" customWidth="1"/>
    <col min="777" max="777" width="16.85546875" style="5" hidden="1" customWidth="1"/>
    <col min="778" max="778" width="15.5703125" style="5" hidden="1" customWidth="1"/>
    <col min="779" max="1019" width="0" style="5" hidden="1" customWidth="1"/>
    <col min="1020" max="1020" width="10.140625" style="5" hidden="1" customWidth="1"/>
    <col min="1021" max="1021" width="32.7109375" style="5" hidden="1" customWidth="1"/>
    <col min="1022" max="1022" width="10.5703125" style="5" hidden="1" customWidth="1"/>
    <col min="1023" max="1024" width="13" style="5" hidden="1" customWidth="1"/>
    <col min="1025" max="1025" width="5" style="5" hidden="1" customWidth="1"/>
    <col min="1026" max="1026" width="2.7109375" style="5" hidden="1" customWidth="1"/>
    <col min="1027" max="1027" width="23.140625" style="5" hidden="1" customWidth="1"/>
    <col min="1028" max="1028" width="13.140625" style="5" hidden="1" customWidth="1"/>
    <col min="1029" max="1029" width="5.85546875" style="5" hidden="1" customWidth="1"/>
    <col min="1030" max="1030" width="7.5703125" style="5" hidden="1" customWidth="1"/>
    <col min="1031" max="1031" width="14" style="5" hidden="1" customWidth="1"/>
    <col min="1032" max="1032" width="22" style="5" hidden="1" customWidth="1"/>
    <col min="1033" max="1033" width="16.85546875" style="5" hidden="1" customWidth="1"/>
    <col min="1034" max="1034" width="15.5703125" style="5" hidden="1" customWidth="1"/>
    <col min="1035" max="1275" width="0" style="5" hidden="1" customWidth="1"/>
    <col min="1276" max="1276" width="10.140625" style="5" hidden="1" customWidth="1"/>
    <col min="1277" max="1277" width="32.7109375" style="5" hidden="1" customWidth="1"/>
    <col min="1278" max="1278" width="10.5703125" style="5" hidden="1" customWidth="1"/>
    <col min="1279" max="1280" width="13" style="5" hidden="1" customWidth="1"/>
    <col min="1281" max="1281" width="5" style="5" hidden="1" customWidth="1"/>
    <col min="1282" max="1282" width="2.7109375" style="5" hidden="1" customWidth="1"/>
    <col min="1283" max="1283" width="23.140625" style="5" hidden="1" customWidth="1"/>
    <col min="1284" max="1284" width="13.140625" style="5" hidden="1" customWidth="1"/>
    <col min="1285" max="1285" width="5.85546875" style="5" hidden="1" customWidth="1"/>
    <col min="1286" max="1286" width="7.5703125" style="5" hidden="1" customWidth="1"/>
    <col min="1287" max="1287" width="14" style="5" hidden="1" customWidth="1"/>
    <col min="1288" max="1288" width="22" style="5" hidden="1" customWidth="1"/>
    <col min="1289" max="1289" width="16.85546875" style="5" hidden="1" customWidth="1"/>
    <col min="1290" max="1290" width="15.5703125" style="5" hidden="1" customWidth="1"/>
    <col min="1291" max="1531" width="0" style="5" hidden="1" customWidth="1"/>
    <col min="1532" max="1532" width="10.140625" style="5" hidden="1" customWidth="1"/>
    <col min="1533" max="1533" width="32.7109375" style="5" hidden="1" customWidth="1"/>
    <col min="1534" max="1534" width="10.5703125" style="5" hidden="1" customWidth="1"/>
    <col min="1535" max="1536" width="13" style="5" hidden="1" customWidth="1"/>
    <col min="1537" max="1537" width="5" style="5" hidden="1" customWidth="1"/>
    <col min="1538" max="1538" width="2.7109375" style="5" hidden="1" customWidth="1"/>
    <col min="1539" max="1539" width="23.140625" style="5" hidden="1" customWidth="1"/>
    <col min="1540" max="1540" width="13.140625" style="5" hidden="1" customWidth="1"/>
    <col min="1541" max="1541" width="5.85546875" style="5" hidden="1" customWidth="1"/>
    <col min="1542" max="1542" width="7.5703125" style="5" hidden="1" customWidth="1"/>
    <col min="1543" max="1543" width="14" style="5" hidden="1" customWidth="1"/>
    <col min="1544" max="1544" width="22" style="5" hidden="1" customWidth="1"/>
    <col min="1545" max="1545" width="16.85546875" style="5" hidden="1" customWidth="1"/>
    <col min="1546" max="1546" width="15.5703125" style="5" hidden="1" customWidth="1"/>
    <col min="1547" max="1787" width="0" style="5" hidden="1" customWidth="1"/>
    <col min="1788" max="1788" width="10.140625" style="5" hidden="1" customWidth="1"/>
    <col min="1789" max="1789" width="32.7109375" style="5" hidden="1" customWidth="1"/>
    <col min="1790" max="1790" width="10.5703125" style="5" hidden="1" customWidth="1"/>
    <col min="1791" max="1792" width="13" style="5" hidden="1" customWidth="1"/>
    <col min="1793" max="1793" width="5" style="5" hidden="1" customWidth="1"/>
    <col min="1794" max="1794" width="2.7109375" style="5" hidden="1" customWidth="1"/>
    <col min="1795" max="1795" width="23.140625" style="5" hidden="1" customWidth="1"/>
    <col min="1796" max="1796" width="13.140625" style="5" hidden="1" customWidth="1"/>
    <col min="1797" max="1797" width="5.85546875" style="5" hidden="1" customWidth="1"/>
    <col min="1798" max="1798" width="7.5703125" style="5" hidden="1" customWidth="1"/>
    <col min="1799" max="1799" width="14" style="5" hidden="1" customWidth="1"/>
    <col min="1800" max="1800" width="22" style="5" hidden="1" customWidth="1"/>
    <col min="1801" max="1801" width="16.85546875" style="5" hidden="1" customWidth="1"/>
    <col min="1802" max="1802" width="15.5703125" style="5" hidden="1" customWidth="1"/>
    <col min="1803" max="2043" width="0" style="5" hidden="1" customWidth="1"/>
    <col min="2044" max="2044" width="10.140625" style="5" hidden="1" customWidth="1"/>
    <col min="2045" max="2045" width="32.7109375" style="5" hidden="1" customWidth="1"/>
    <col min="2046" max="2046" width="10.5703125" style="5" hidden="1" customWidth="1"/>
    <col min="2047" max="2048" width="13" style="5" hidden="1" customWidth="1"/>
    <col min="2049" max="2049" width="5" style="5" hidden="1" customWidth="1"/>
    <col min="2050" max="2050" width="2.7109375" style="5" hidden="1" customWidth="1"/>
    <col min="2051" max="2051" width="23.140625" style="5" hidden="1" customWidth="1"/>
    <col min="2052" max="2052" width="13.140625" style="5" hidden="1" customWidth="1"/>
    <col min="2053" max="2053" width="5.85546875" style="5" hidden="1" customWidth="1"/>
    <col min="2054" max="2054" width="7.5703125" style="5" hidden="1" customWidth="1"/>
    <col min="2055" max="2055" width="14" style="5" hidden="1" customWidth="1"/>
    <col min="2056" max="2056" width="22" style="5" hidden="1" customWidth="1"/>
    <col min="2057" max="2057" width="16.85546875" style="5" hidden="1" customWidth="1"/>
    <col min="2058" max="2058" width="15.5703125" style="5" hidden="1" customWidth="1"/>
    <col min="2059" max="2299" width="0" style="5" hidden="1" customWidth="1"/>
    <col min="2300" max="2300" width="10.140625" style="5" hidden="1" customWidth="1"/>
    <col min="2301" max="2301" width="32.7109375" style="5" hidden="1" customWidth="1"/>
    <col min="2302" max="2302" width="10.5703125" style="5" hidden="1" customWidth="1"/>
    <col min="2303" max="2304" width="13" style="5" hidden="1" customWidth="1"/>
    <col min="2305" max="2305" width="5" style="5" hidden="1" customWidth="1"/>
    <col min="2306" max="2306" width="2.7109375" style="5" hidden="1" customWidth="1"/>
    <col min="2307" max="2307" width="23.140625" style="5" hidden="1" customWidth="1"/>
    <col min="2308" max="2308" width="13.140625" style="5" hidden="1" customWidth="1"/>
    <col min="2309" max="2309" width="5.85546875" style="5" hidden="1" customWidth="1"/>
    <col min="2310" max="2310" width="7.5703125" style="5" hidden="1" customWidth="1"/>
    <col min="2311" max="2311" width="14" style="5" hidden="1" customWidth="1"/>
    <col min="2312" max="2312" width="22" style="5" hidden="1" customWidth="1"/>
    <col min="2313" max="2313" width="16.85546875" style="5" hidden="1" customWidth="1"/>
    <col min="2314" max="2314" width="15.5703125" style="5" hidden="1" customWidth="1"/>
    <col min="2315" max="2555" width="0" style="5" hidden="1" customWidth="1"/>
    <col min="2556" max="2556" width="10.140625" style="5" hidden="1" customWidth="1"/>
    <col min="2557" max="2557" width="32.7109375" style="5" hidden="1" customWidth="1"/>
    <col min="2558" max="2558" width="10.5703125" style="5" hidden="1" customWidth="1"/>
    <col min="2559" max="2560" width="13" style="5" hidden="1" customWidth="1"/>
    <col min="2561" max="2561" width="5" style="5" hidden="1" customWidth="1"/>
    <col min="2562" max="2562" width="2.7109375" style="5" hidden="1" customWidth="1"/>
    <col min="2563" max="2563" width="23.140625" style="5" hidden="1" customWidth="1"/>
    <col min="2564" max="2564" width="13.140625" style="5" hidden="1" customWidth="1"/>
    <col min="2565" max="2565" width="5.85546875" style="5" hidden="1" customWidth="1"/>
    <col min="2566" max="2566" width="7.5703125" style="5" hidden="1" customWidth="1"/>
    <col min="2567" max="2567" width="14" style="5" hidden="1" customWidth="1"/>
    <col min="2568" max="2568" width="22" style="5" hidden="1" customWidth="1"/>
    <col min="2569" max="2569" width="16.85546875" style="5" hidden="1" customWidth="1"/>
    <col min="2570" max="2570" width="15.5703125" style="5" hidden="1" customWidth="1"/>
    <col min="2571" max="2811" width="0" style="5" hidden="1" customWidth="1"/>
    <col min="2812" max="2812" width="10.140625" style="5" hidden="1" customWidth="1"/>
    <col min="2813" max="2813" width="32.7109375" style="5" hidden="1" customWidth="1"/>
    <col min="2814" max="2814" width="10.5703125" style="5" hidden="1" customWidth="1"/>
    <col min="2815" max="2816" width="13" style="5" hidden="1" customWidth="1"/>
    <col min="2817" max="2817" width="5" style="5" hidden="1" customWidth="1"/>
    <col min="2818" max="2818" width="2.7109375" style="5" hidden="1" customWidth="1"/>
    <col min="2819" max="2819" width="23.140625" style="5" hidden="1" customWidth="1"/>
    <col min="2820" max="2820" width="13.140625" style="5" hidden="1" customWidth="1"/>
    <col min="2821" max="2821" width="5.85546875" style="5" hidden="1" customWidth="1"/>
    <col min="2822" max="2822" width="7.5703125" style="5" hidden="1" customWidth="1"/>
    <col min="2823" max="2823" width="14" style="5" hidden="1" customWidth="1"/>
    <col min="2824" max="2824" width="22" style="5" hidden="1" customWidth="1"/>
    <col min="2825" max="2825" width="16.85546875" style="5" hidden="1" customWidth="1"/>
    <col min="2826" max="2826" width="15.5703125" style="5" hidden="1" customWidth="1"/>
    <col min="2827" max="3067" width="0" style="5" hidden="1" customWidth="1"/>
    <col min="3068" max="3068" width="10.140625" style="5" hidden="1" customWidth="1"/>
    <col min="3069" max="3069" width="32.7109375" style="5" hidden="1" customWidth="1"/>
    <col min="3070" max="3070" width="10.5703125" style="5" hidden="1" customWidth="1"/>
    <col min="3071" max="3072" width="13" style="5" hidden="1" customWidth="1"/>
    <col min="3073" max="3073" width="5" style="5" hidden="1" customWidth="1"/>
    <col min="3074" max="3074" width="2.7109375" style="5" hidden="1" customWidth="1"/>
    <col min="3075" max="3075" width="23.140625" style="5" hidden="1" customWidth="1"/>
    <col min="3076" max="3076" width="13.140625" style="5" hidden="1" customWidth="1"/>
    <col min="3077" max="3077" width="5.85546875" style="5" hidden="1" customWidth="1"/>
    <col min="3078" max="3078" width="7.5703125" style="5" hidden="1" customWidth="1"/>
    <col min="3079" max="3079" width="14" style="5" hidden="1" customWidth="1"/>
    <col min="3080" max="3080" width="22" style="5" hidden="1" customWidth="1"/>
    <col min="3081" max="3081" width="16.85546875" style="5" hidden="1" customWidth="1"/>
    <col min="3082" max="3082" width="15.5703125" style="5" hidden="1" customWidth="1"/>
    <col min="3083" max="3323" width="0" style="5" hidden="1" customWidth="1"/>
    <col min="3324" max="3324" width="10.140625" style="5" hidden="1" customWidth="1"/>
    <col min="3325" max="3325" width="32.7109375" style="5" hidden="1" customWidth="1"/>
    <col min="3326" max="3326" width="10.5703125" style="5" hidden="1" customWidth="1"/>
    <col min="3327" max="3328" width="13" style="5" hidden="1" customWidth="1"/>
    <col min="3329" max="3329" width="5" style="5" hidden="1" customWidth="1"/>
    <col min="3330" max="3330" width="2.7109375" style="5" hidden="1" customWidth="1"/>
    <col min="3331" max="3331" width="23.140625" style="5" hidden="1" customWidth="1"/>
    <col min="3332" max="3332" width="13.140625" style="5" hidden="1" customWidth="1"/>
    <col min="3333" max="3333" width="5.85546875" style="5" hidden="1" customWidth="1"/>
    <col min="3334" max="3334" width="7.5703125" style="5" hidden="1" customWidth="1"/>
    <col min="3335" max="3335" width="14" style="5" hidden="1" customWidth="1"/>
    <col min="3336" max="3336" width="22" style="5" hidden="1" customWidth="1"/>
    <col min="3337" max="3337" width="16.85546875" style="5" hidden="1" customWidth="1"/>
    <col min="3338" max="3338" width="15.5703125" style="5" hidden="1" customWidth="1"/>
    <col min="3339" max="3579" width="0" style="5" hidden="1" customWidth="1"/>
    <col min="3580" max="3580" width="10.140625" style="5" hidden="1" customWidth="1"/>
    <col min="3581" max="3581" width="32.7109375" style="5" hidden="1" customWidth="1"/>
    <col min="3582" max="3582" width="10.5703125" style="5" hidden="1" customWidth="1"/>
    <col min="3583" max="3584" width="13" style="5" hidden="1" customWidth="1"/>
    <col min="3585" max="3585" width="5" style="5" hidden="1" customWidth="1"/>
    <col min="3586" max="3586" width="2.7109375" style="5" hidden="1" customWidth="1"/>
    <col min="3587" max="3587" width="23.140625" style="5" hidden="1" customWidth="1"/>
    <col min="3588" max="3588" width="13.140625" style="5" hidden="1" customWidth="1"/>
    <col min="3589" max="3589" width="5.85546875" style="5" hidden="1" customWidth="1"/>
    <col min="3590" max="3590" width="7.5703125" style="5" hidden="1" customWidth="1"/>
    <col min="3591" max="3591" width="14" style="5" hidden="1" customWidth="1"/>
    <col min="3592" max="3592" width="22" style="5" hidden="1" customWidth="1"/>
    <col min="3593" max="3593" width="16.85546875" style="5" hidden="1" customWidth="1"/>
    <col min="3594" max="3594" width="15.5703125" style="5" hidden="1" customWidth="1"/>
    <col min="3595" max="3835" width="0" style="5" hidden="1" customWidth="1"/>
    <col min="3836" max="3836" width="10.140625" style="5" hidden="1" customWidth="1"/>
    <col min="3837" max="3837" width="32.7109375" style="5" hidden="1" customWidth="1"/>
    <col min="3838" max="3838" width="10.5703125" style="5" hidden="1" customWidth="1"/>
    <col min="3839" max="3840" width="13" style="5" hidden="1" customWidth="1"/>
    <col min="3841" max="3841" width="5" style="5" hidden="1" customWidth="1"/>
    <col min="3842" max="3842" width="2.7109375" style="5" hidden="1" customWidth="1"/>
    <col min="3843" max="3843" width="23.140625" style="5" hidden="1" customWidth="1"/>
    <col min="3844" max="3844" width="13.140625" style="5" hidden="1" customWidth="1"/>
    <col min="3845" max="3845" width="5.85546875" style="5" hidden="1" customWidth="1"/>
    <col min="3846" max="3846" width="7.5703125" style="5" hidden="1" customWidth="1"/>
    <col min="3847" max="3847" width="14" style="5" hidden="1" customWidth="1"/>
    <col min="3848" max="3848" width="22" style="5" hidden="1" customWidth="1"/>
    <col min="3849" max="3849" width="16.85546875" style="5" hidden="1" customWidth="1"/>
    <col min="3850" max="3850" width="15.5703125" style="5" hidden="1" customWidth="1"/>
    <col min="3851" max="4091" width="0" style="5" hidden="1" customWidth="1"/>
    <col min="4092" max="4092" width="10.140625" style="5" hidden="1" customWidth="1"/>
    <col min="4093" max="4093" width="32.7109375" style="5" hidden="1" customWidth="1"/>
    <col min="4094" max="4094" width="10.5703125" style="5" hidden="1" customWidth="1"/>
    <col min="4095" max="4096" width="13" style="5" hidden="1" customWidth="1"/>
    <col min="4097" max="4097" width="5" style="5" hidden="1" customWidth="1"/>
    <col min="4098" max="4098" width="2.7109375" style="5" hidden="1" customWidth="1"/>
    <col min="4099" max="4099" width="23.140625" style="5" hidden="1" customWidth="1"/>
    <col min="4100" max="4100" width="13.140625" style="5" hidden="1" customWidth="1"/>
    <col min="4101" max="4101" width="5.85546875" style="5" hidden="1" customWidth="1"/>
    <col min="4102" max="4102" width="7.5703125" style="5" hidden="1" customWidth="1"/>
    <col min="4103" max="4103" width="14" style="5" hidden="1" customWidth="1"/>
    <col min="4104" max="4104" width="22" style="5" hidden="1" customWidth="1"/>
    <col min="4105" max="4105" width="16.85546875" style="5" hidden="1" customWidth="1"/>
    <col min="4106" max="4106" width="15.5703125" style="5" hidden="1" customWidth="1"/>
    <col min="4107" max="4347" width="0" style="5" hidden="1" customWidth="1"/>
    <col min="4348" max="4348" width="10.140625" style="5" hidden="1" customWidth="1"/>
    <col min="4349" max="4349" width="32.7109375" style="5" hidden="1" customWidth="1"/>
    <col min="4350" max="4350" width="10.5703125" style="5" hidden="1" customWidth="1"/>
    <col min="4351" max="4352" width="13" style="5" hidden="1" customWidth="1"/>
    <col min="4353" max="4353" width="5" style="5" hidden="1" customWidth="1"/>
    <col min="4354" max="4354" width="2.7109375" style="5" hidden="1" customWidth="1"/>
    <col min="4355" max="4355" width="23.140625" style="5" hidden="1" customWidth="1"/>
    <col min="4356" max="4356" width="13.140625" style="5" hidden="1" customWidth="1"/>
    <col min="4357" max="4357" width="5.85546875" style="5" hidden="1" customWidth="1"/>
    <col min="4358" max="4358" width="7.5703125" style="5" hidden="1" customWidth="1"/>
    <col min="4359" max="4359" width="14" style="5" hidden="1" customWidth="1"/>
    <col min="4360" max="4360" width="22" style="5" hidden="1" customWidth="1"/>
    <col min="4361" max="4361" width="16.85546875" style="5" hidden="1" customWidth="1"/>
    <col min="4362" max="4362" width="15.5703125" style="5" hidden="1" customWidth="1"/>
    <col min="4363" max="4603" width="0" style="5" hidden="1" customWidth="1"/>
    <col min="4604" max="4604" width="10.140625" style="5" hidden="1" customWidth="1"/>
    <col min="4605" max="4605" width="32.7109375" style="5" hidden="1" customWidth="1"/>
    <col min="4606" max="4606" width="10.5703125" style="5" hidden="1" customWidth="1"/>
    <col min="4607" max="4608" width="13" style="5" hidden="1" customWidth="1"/>
    <col min="4609" max="4609" width="5" style="5" hidden="1" customWidth="1"/>
    <col min="4610" max="4610" width="2.7109375" style="5" hidden="1" customWidth="1"/>
    <col min="4611" max="4611" width="23.140625" style="5" hidden="1" customWidth="1"/>
    <col min="4612" max="4612" width="13.140625" style="5" hidden="1" customWidth="1"/>
    <col min="4613" max="4613" width="5.85546875" style="5" hidden="1" customWidth="1"/>
    <col min="4614" max="4614" width="7.5703125" style="5" hidden="1" customWidth="1"/>
    <col min="4615" max="4615" width="14" style="5" hidden="1" customWidth="1"/>
    <col min="4616" max="4616" width="22" style="5" hidden="1" customWidth="1"/>
    <col min="4617" max="4617" width="16.85546875" style="5" hidden="1" customWidth="1"/>
    <col min="4618" max="4618" width="15.5703125" style="5" hidden="1" customWidth="1"/>
    <col min="4619" max="4859" width="0" style="5" hidden="1" customWidth="1"/>
    <col min="4860" max="4860" width="10.140625" style="5" hidden="1" customWidth="1"/>
    <col min="4861" max="4861" width="32.7109375" style="5" hidden="1" customWidth="1"/>
    <col min="4862" max="4862" width="10.5703125" style="5" hidden="1" customWidth="1"/>
    <col min="4863" max="4864" width="13" style="5" hidden="1" customWidth="1"/>
    <col min="4865" max="4865" width="5" style="5" hidden="1" customWidth="1"/>
    <col min="4866" max="4866" width="2.7109375" style="5" hidden="1" customWidth="1"/>
    <col min="4867" max="4867" width="23.140625" style="5" hidden="1" customWidth="1"/>
    <col min="4868" max="4868" width="13.140625" style="5" hidden="1" customWidth="1"/>
    <col min="4869" max="4869" width="5.85546875" style="5" hidden="1" customWidth="1"/>
    <col min="4870" max="4870" width="7.5703125" style="5" hidden="1" customWidth="1"/>
    <col min="4871" max="4871" width="14" style="5" hidden="1" customWidth="1"/>
    <col min="4872" max="4872" width="22" style="5" hidden="1" customWidth="1"/>
    <col min="4873" max="4873" width="16.85546875" style="5" hidden="1" customWidth="1"/>
    <col min="4874" max="4874" width="15.5703125" style="5" hidden="1" customWidth="1"/>
    <col min="4875" max="5115" width="0" style="5" hidden="1" customWidth="1"/>
    <col min="5116" max="5116" width="10.140625" style="5" hidden="1" customWidth="1"/>
    <col min="5117" max="5117" width="32.7109375" style="5" hidden="1" customWidth="1"/>
    <col min="5118" max="5118" width="10.5703125" style="5" hidden="1" customWidth="1"/>
    <col min="5119" max="5120" width="13" style="5" hidden="1" customWidth="1"/>
    <col min="5121" max="5121" width="5" style="5" hidden="1" customWidth="1"/>
    <col min="5122" max="5122" width="2.7109375" style="5" hidden="1" customWidth="1"/>
    <col min="5123" max="5123" width="23.140625" style="5" hidden="1" customWidth="1"/>
    <col min="5124" max="5124" width="13.140625" style="5" hidden="1" customWidth="1"/>
    <col min="5125" max="5125" width="5.85546875" style="5" hidden="1" customWidth="1"/>
    <col min="5126" max="5126" width="7.5703125" style="5" hidden="1" customWidth="1"/>
    <col min="5127" max="5127" width="14" style="5" hidden="1" customWidth="1"/>
    <col min="5128" max="5128" width="22" style="5" hidden="1" customWidth="1"/>
    <col min="5129" max="5129" width="16.85546875" style="5" hidden="1" customWidth="1"/>
    <col min="5130" max="5130" width="15.5703125" style="5" hidden="1" customWidth="1"/>
    <col min="5131" max="5371" width="0" style="5" hidden="1" customWidth="1"/>
    <col min="5372" max="5372" width="10.140625" style="5" hidden="1" customWidth="1"/>
    <col min="5373" max="5373" width="32.7109375" style="5" hidden="1" customWidth="1"/>
    <col min="5374" max="5374" width="10.5703125" style="5" hidden="1" customWidth="1"/>
    <col min="5375" max="5376" width="13" style="5" hidden="1" customWidth="1"/>
    <col min="5377" max="5377" width="5" style="5" hidden="1" customWidth="1"/>
    <col min="5378" max="5378" width="2.7109375" style="5" hidden="1" customWidth="1"/>
    <col min="5379" max="5379" width="23.140625" style="5" hidden="1" customWidth="1"/>
    <col min="5380" max="5380" width="13.140625" style="5" hidden="1" customWidth="1"/>
    <col min="5381" max="5381" width="5.85546875" style="5" hidden="1" customWidth="1"/>
    <col min="5382" max="5382" width="7.5703125" style="5" hidden="1" customWidth="1"/>
    <col min="5383" max="5383" width="14" style="5" hidden="1" customWidth="1"/>
    <col min="5384" max="5384" width="22" style="5" hidden="1" customWidth="1"/>
    <col min="5385" max="5385" width="16.85546875" style="5" hidden="1" customWidth="1"/>
    <col min="5386" max="5386" width="15.5703125" style="5" hidden="1" customWidth="1"/>
    <col min="5387" max="5627" width="0" style="5" hidden="1" customWidth="1"/>
    <col min="5628" max="5628" width="10.140625" style="5" hidden="1" customWidth="1"/>
    <col min="5629" max="5629" width="32.7109375" style="5" hidden="1" customWidth="1"/>
    <col min="5630" max="5630" width="10.5703125" style="5" hidden="1" customWidth="1"/>
    <col min="5631" max="5632" width="13" style="5" hidden="1" customWidth="1"/>
    <col min="5633" max="5633" width="5" style="5" hidden="1" customWidth="1"/>
    <col min="5634" max="5634" width="2.7109375" style="5" hidden="1" customWidth="1"/>
    <col min="5635" max="5635" width="23.140625" style="5" hidden="1" customWidth="1"/>
    <col min="5636" max="5636" width="13.140625" style="5" hidden="1" customWidth="1"/>
    <col min="5637" max="5637" width="5.85546875" style="5" hidden="1" customWidth="1"/>
    <col min="5638" max="5638" width="7.5703125" style="5" hidden="1" customWidth="1"/>
    <col min="5639" max="5639" width="14" style="5" hidden="1" customWidth="1"/>
    <col min="5640" max="5640" width="22" style="5" hidden="1" customWidth="1"/>
    <col min="5641" max="5641" width="16.85546875" style="5" hidden="1" customWidth="1"/>
    <col min="5642" max="5642" width="15.5703125" style="5" hidden="1" customWidth="1"/>
    <col min="5643" max="5883" width="0" style="5" hidden="1" customWidth="1"/>
    <col min="5884" max="5884" width="10.140625" style="5" hidden="1" customWidth="1"/>
    <col min="5885" max="5885" width="32.7109375" style="5" hidden="1" customWidth="1"/>
    <col min="5886" max="5886" width="10.5703125" style="5" hidden="1" customWidth="1"/>
    <col min="5887" max="5888" width="13" style="5" hidden="1" customWidth="1"/>
    <col min="5889" max="5889" width="5" style="5" hidden="1" customWidth="1"/>
    <col min="5890" max="5890" width="2.7109375" style="5" hidden="1" customWidth="1"/>
    <col min="5891" max="5891" width="23.140625" style="5" hidden="1" customWidth="1"/>
    <col min="5892" max="5892" width="13.140625" style="5" hidden="1" customWidth="1"/>
    <col min="5893" max="5893" width="5.85546875" style="5" hidden="1" customWidth="1"/>
    <col min="5894" max="5894" width="7.5703125" style="5" hidden="1" customWidth="1"/>
    <col min="5895" max="5895" width="14" style="5" hidden="1" customWidth="1"/>
    <col min="5896" max="5896" width="22" style="5" hidden="1" customWidth="1"/>
    <col min="5897" max="5897" width="16.85546875" style="5" hidden="1" customWidth="1"/>
    <col min="5898" max="5898" width="15.5703125" style="5" hidden="1" customWidth="1"/>
    <col min="5899" max="6139" width="0" style="5" hidden="1" customWidth="1"/>
    <col min="6140" max="6140" width="10.140625" style="5" hidden="1" customWidth="1"/>
    <col min="6141" max="6141" width="32.7109375" style="5" hidden="1" customWidth="1"/>
    <col min="6142" max="6142" width="10.5703125" style="5" hidden="1" customWidth="1"/>
    <col min="6143" max="6144" width="13" style="5" hidden="1" customWidth="1"/>
    <col min="6145" max="6145" width="5" style="5" hidden="1" customWidth="1"/>
    <col min="6146" max="6146" width="2.7109375" style="5" hidden="1" customWidth="1"/>
    <col min="6147" max="6147" width="23.140625" style="5" hidden="1" customWidth="1"/>
    <col min="6148" max="6148" width="13.140625" style="5" hidden="1" customWidth="1"/>
    <col min="6149" max="6149" width="5.85546875" style="5" hidden="1" customWidth="1"/>
    <col min="6150" max="6150" width="7.5703125" style="5" hidden="1" customWidth="1"/>
    <col min="6151" max="6151" width="14" style="5" hidden="1" customWidth="1"/>
    <col min="6152" max="6152" width="22" style="5" hidden="1" customWidth="1"/>
    <col min="6153" max="6153" width="16.85546875" style="5" hidden="1" customWidth="1"/>
    <col min="6154" max="6154" width="15.5703125" style="5" hidden="1" customWidth="1"/>
    <col min="6155" max="6395" width="0" style="5" hidden="1" customWidth="1"/>
    <col min="6396" max="6396" width="10.140625" style="5" hidden="1" customWidth="1"/>
    <col min="6397" max="6397" width="32.7109375" style="5" hidden="1" customWidth="1"/>
    <col min="6398" max="6398" width="10.5703125" style="5" hidden="1" customWidth="1"/>
    <col min="6399" max="6400" width="13" style="5" hidden="1" customWidth="1"/>
    <col min="6401" max="6401" width="5" style="5" hidden="1" customWidth="1"/>
    <col min="6402" max="6402" width="2.7109375" style="5" hidden="1" customWidth="1"/>
    <col min="6403" max="6403" width="23.140625" style="5" hidden="1" customWidth="1"/>
    <col min="6404" max="6404" width="13.140625" style="5" hidden="1" customWidth="1"/>
    <col min="6405" max="6405" width="5.85546875" style="5" hidden="1" customWidth="1"/>
    <col min="6406" max="6406" width="7.5703125" style="5" hidden="1" customWidth="1"/>
    <col min="6407" max="6407" width="14" style="5" hidden="1" customWidth="1"/>
    <col min="6408" max="6408" width="22" style="5" hidden="1" customWidth="1"/>
    <col min="6409" max="6409" width="16.85546875" style="5" hidden="1" customWidth="1"/>
    <col min="6410" max="6410" width="15.5703125" style="5" hidden="1" customWidth="1"/>
    <col min="6411" max="6651" width="0" style="5" hidden="1" customWidth="1"/>
    <col min="6652" max="6652" width="10.140625" style="5" hidden="1" customWidth="1"/>
    <col min="6653" max="6653" width="32.7109375" style="5" hidden="1" customWidth="1"/>
    <col min="6654" max="6654" width="10.5703125" style="5" hidden="1" customWidth="1"/>
    <col min="6655" max="6656" width="13" style="5" hidden="1" customWidth="1"/>
    <col min="6657" max="6657" width="5" style="5" hidden="1" customWidth="1"/>
    <col min="6658" max="6658" width="2.7109375" style="5" hidden="1" customWidth="1"/>
    <col min="6659" max="6659" width="23.140625" style="5" hidden="1" customWidth="1"/>
    <col min="6660" max="6660" width="13.140625" style="5" hidden="1" customWidth="1"/>
    <col min="6661" max="6661" width="5.85546875" style="5" hidden="1" customWidth="1"/>
    <col min="6662" max="6662" width="7.5703125" style="5" hidden="1" customWidth="1"/>
    <col min="6663" max="6663" width="14" style="5" hidden="1" customWidth="1"/>
    <col min="6664" max="6664" width="22" style="5" hidden="1" customWidth="1"/>
    <col min="6665" max="6665" width="16.85546875" style="5" hidden="1" customWidth="1"/>
    <col min="6666" max="6666" width="15.5703125" style="5" hidden="1" customWidth="1"/>
    <col min="6667" max="6907" width="0" style="5" hidden="1" customWidth="1"/>
    <col min="6908" max="6908" width="10.140625" style="5" hidden="1" customWidth="1"/>
    <col min="6909" max="6909" width="32.7109375" style="5" hidden="1" customWidth="1"/>
    <col min="6910" max="6910" width="10.5703125" style="5" hidden="1" customWidth="1"/>
    <col min="6911" max="6912" width="13" style="5" hidden="1" customWidth="1"/>
    <col min="6913" max="6913" width="5" style="5" hidden="1" customWidth="1"/>
    <col min="6914" max="6914" width="2.7109375" style="5" hidden="1" customWidth="1"/>
    <col min="6915" max="6915" width="23.140625" style="5" hidden="1" customWidth="1"/>
    <col min="6916" max="6916" width="13.140625" style="5" hidden="1" customWidth="1"/>
    <col min="6917" max="6917" width="5.85546875" style="5" hidden="1" customWidth="1"/>
    <col min="6918" max="6918" width="7.5703125" style="5" hidden="1" customWidth="1"/>
    <col min="6919" max="6919" width="14" style="5" hidden="1" customWidth="1"/>
    <col min="6920" max="6920" width="22" style="5" hidden="1" customWidth="1"/>
    <col min="6921" max="6921" width="16.85546875" style="5" hidden="1" customWidth="1"/>
    <col min="6922" max="6922" width="15.5703125" style="5" hidden="1" customWidth="1"/>
    <col min="6923" max="7163" width="0" style="5" hidden="1" customWidth="1"/>
    <col min="7164" max="7164" width="10.140625" style="5" hidden="1" customWidth="1"/>
    <col min="7165" max="7165" width="32.7109375" style="5" hidden="1" customWidth="1"/>
    <col min="7166" max="7166" width="10.5703125" style="5" hidden="1" customWidth="1"/>
    <col min="7167" max="7168" width="13" style="5" hidden="1" customWidth="1"/>
    <col min="7169" max="7169" width="5" style="5" hidden="1" customWidth="1"/>
    <col min="7170" max="7170" width="2.7109375" style="5" hidden="1" customWidth="1"/>
    <col min="7171" max="7171" width="23.140625" style="5" hidden="1" customWidth="1"/>
    <col min="7172" max="7172" width="13.140625" style="5" hidden="1" customWidth="1"/>
    <col min="7173" max="7173" width="5.85546875" style="5" hidden="1" customWidth="1"/>
    <col min="7174" max="7174" width="7.5703125" style="5" hidden="1" customWidth="1"/>
    <col min="7175" max="7175" width="14" style="5" hidden="1" customWidth="1"/>
    <col min="7176" max="7176" width="22" style="5" hidden="1" customWidth="1"/>
    <col min="7177" max="7177" width="16.85546875" style="5" hidden="1" customWidth="1"/>
    <col min="7178" max="7178" width="15.5703125" style="5" hidden="1" customWidth="1"/>
    <col min="7179" max="7419" width="0" style="5" hidden="1" customWidth="1"/>
    <col min="7420" max="7420" width="10.140625" style="5" hidden="1" customWidth="1"/>
    <col min="7421" max="7421" width="32.7109375" style="5" hidden="1" customWidth="1"/>
    <col min="7422" max="7422" width="10.5703125" style="5" hidden="1" customWidth="1"/>
    <col min="7423" max="7424" width="13" style="5" hidden="1" customWidth="1"/>
    <col min="7425" max="7425" width="5" style="5" hidden="1" customWidth="1"/>
    <col min="7426" max="7426" width="2.7109375" style="5" hidden="1" customWidth="1"/>
    <col min="7427" max="7427" width="23.140625" style="5" hidden="1" customWidth="1"/>
    <col min="7428" max="7428" width="13.140625" style="5" hidden="1" customWidth="1"/>
    <col min="7429" max="7429" width="5.85546875" style="5" hidden="1" customWidth="1"/>
    <col min="7430" max="7430" width="7.5703125" style="5" hidden="1" customWidth="1"/>
    <col min="7431" max="7431" width="14" style="5" hidden="1" customWidth="1"/>
    <col min="7432" max="7432" width="22" style="5" hidden="1" customWidth="1"/>
    <col min="7433" max="7433" width="16.85546875" style="5" hidden="1" customWidth="1"/>
    <col min="7434" max="7434" width="15.5703125" style="5" hidden="1" customWidth="1"/>
    <col min="7435" max="7675" width="0" style="5" hidden="1" customWidth="1"/>
    <col min="7676" max="7676" width="10.140625" style="5" hidden="1" customWidth="1"/>
    <col min="7677" max="7677" width="32.7109375" style="5" hidden="1" customWidth="1"/>
    <col min="7678" max="7678" width="10.5703125" style="5" hidden="1" customWidth="1"/>
    <col min="7679" max="7680" width="13" style="5" hidden="1" customWidth="1"/>
    <col min="7681" max="7681" width="5" style="5" hidden="1" customWidth="1"/>
    <col min="7682" max="7682" width="2.7109375" style="5" hidden="1" customWidth="1"/>
    <col min="7683" max="7683" width="23.140625" style="5" hidden="1" customWidth="1"/>
    <col min="7684" max="7684" width="13.140625" style="5" hidden="1" customWidth="1"/>
    <col min="7685" max="7685" width="5.85546875" style="5" hidden="1" customWidth="1"/>
    <col min="7686" max="7686" width="7.5703125" style="5" hidden="1" customWidth="1"/>
    <col min="7687" max="7687" width="14" style="5" hidden="1" customWidth="1"/>
    <col min="7688" max="7688" width="22" style="5" hidden="1" customWidth="1"/>
    <col min="7689" max="7689" width="16.85546875" style="5" hidden="1" customWidth="1"/>
    <col min="7690" max="7690" width="15.5703125" style="5" hidden="1" customWidth="1"/>
    <col min="7691" max="7931" width="0" style="5" hidden="1" customWidth="1"/>
    <col min="7932" max="7932" width="10.140625" style="5" hidden="1" customWidth="1"/>
    <col min="7933" max="7933" width="32.7109375" style="5" hidden="1" customWidth="1"/>
    <col min="7934" max="7934" width="10.5703125" style="5" hidden="1" customWidth="1"/>
    <col min="7935" max="7936" width="13" style="5" hidden="1" customWidth="1"/>
    <col min="7937" max="7937" width="5" style="5" hidden="1" customWidth="1"/>
    <col min="7938" max="7938" width="2.7109375" style="5" hidden="1" customWidth="1"/>
    <col min="7939" max="7939" width="23.140625" style="5" hidden="1" customWidth="1"/>
    <col min="7940" max="7940" width="13.140625" style="5" hidden="1" customWidth="1"/>
    <col min="7941" max="7941" width="5.85546875" style="5" hidden="1" customWidth="1"/>
    <col min="7942" max="7942" width="7.5703125" style="5" hidden="1" customWidth="1"/>
    <col min="7943" max="7943" width="14" style="5" hidden="1" customWidth="1"/>
    <col min="7944" max="7944" width="22" style="5" hidden="1" customWidth="1"/>
    <col min="7945" max="7945" width="16.85546875" style="5" hidden="1" customWidth="1"/>
    <col min="7946" max="7946" width="15.5703125" style="5" hidden="1" customWidth="1"/>
    <col min="7947" max="8187" width="0" style="5" hidden="1" customWidth="1"/>
    <col min="8188" max="8188" width="10.140625" style="5" hidden="1" customWidth="1"/>
    <col min="8189" max="8189" width="32.7109375" style="5" hidden="1" customWidth="1"/>
    <col min="8190" max="8190" width="10.5703125" style="5" hidden="1" customWidth="1"/>
    <col min="8191" max="8192" width="13" style="5" hidden="1" customWidth="1"/>
    <col min="8193" max="8193" width="5" style="5" hidden="1" customWidth="1"/>
    <col min="8194" max="8194" width="2.7109375" style="5" hidden="1" customWidth="1"/>
    <col min="8195" max="8195" width="23.140625" style="5" hidden="1" customWidth="1"/>
    <col min="8196" max="8196" width="13.140625" style="5" hidden="1" customWidth="1"/>
    <col min="8197" max="8197" width="5.85546875" style="5" hidden="1" customWidth="1"/>
    <col min="8198" max="8198" width="7.5703125" style="5" hidden="1" customWidth="1"/>
    <col min="8199" max="8199" width="14" style="5" hidden="1" customWidth="1"/>
    <col min="8200" max="8200" width="22" style="5" hidden="1" customWidth="1"/>
    <col min="8201" max="8201" width="16.85546875" style="5" hidden="1" customWidth="1"/>
    <col min="8202" max="8202" width="15.5703125" style="5" hidden="1" customWidth="1"/>
    <col min="8203" max="8443" width="0" style="5" hidden="1" customWidth="1"/>
    <col min="8444" max="8444" width="10.140625" style="5" hidden="1" customWidth="1"/>
    <col min="8445" max="8445" width="32.7109375" style="5" hidden="1" customWidth="1"/>
    <col min="8446" max="8446" width="10.5703125" style="5" hidden="1" customWidth="1"/>
    <col min="8447" max="8448" width="13" style="5" hidden="1" customWidth="1"/>
    <col min="8449" max="8449" width="5" style="5" hidden="1" customWidth="1"/>
    <col min="8450" max="8450" width="2.7109375" style="5" hidden="1" customWidth="1"/>
    <col min="8451" max="8451" width="23.140625" style="5" hidden="1" customWidth="1"/>
    <col min="8452" max="8452" width="13.140625" style="5" hidden="1" customWidth="1"/>
    <col min="8453" max="8453" width="5.85546875" style="5" hidden="1" customWidth="1"/>
    <col min="8454" max="8454" width="7.5703125" style="5" hidden="1" customWidth="1"/>
    <col min="8455" max="8455" width="14" style="5" hidden="1" customWidth="1"/>
    <col min="8456" max="8456" width="22" style="5" hidden="1" customWidth="1"/>
    <col min="8457" max="8457" width="16.85546875" style="5" hidden="1" customWidth="1"/>
    <col min="8458" max="8458" width="15.5703125" style="5" hidden="1" customWidth="1"/>
    <col min="8459" max="8699" width="0" style="5" hidden="1" customWidth="1"/>
    <col min="8700" max="8700" width="10.140625" style="5" hidden="1" customWidth="1"/>
    <col min="8701" max="8701" width="32.7109375" style="5" hidden="1" customWidth="1"/>
    <col min="8702" max="8702" width="10.5703125" style="5" hidden="1" customWidth="1"/>
    <col min="8703" max="8704" width="13" style="5" hidden="1" customWidth="1"/>
    <col min="8705" max="8705" width="5" style="5" hidden="1" customWidth="1"/>
    <col min="8706" max="8706" width="2.7109375" style="5" hidden="1" customWidth="1"/>
    <col min="8707" max="8707" width="23.140625" style="5" hidden="1" customWidth="1"/>
    <col min="8708" max="8708" width="13.140625" style="5" hidden="1" customWidth="1"/>
    <col min="8709" max="8709" width="5.85546875" style="5" hidden="1" customWidth="1"/>
    <col min="8710" max="8710" width="7.5703125" style="5" hidden="1" customWidth="1"/>
    <col min="8711" max="8711" width="14" style="5" hidden="1" customWidth="1"/>
    <col min="8712" max="8712" width="22" style="5" hidden="1" customWidth="1"/>
    <col min="8713" max="8713" width="16.85546875" style="5" hidden="1" customWidth="1"/>
    <col min="8714" max="8714" width="15.5703125" style="5" hidden="1" customWidth="1"/>
    <col min="8715" max="8955" width="0" style="5" hidden="1" customWidth="1"/>
    <col min="8956" max="8956" width="10.140625" style="5" hidden="1" customWidth="1"/>
    <col min="8957" max="8957" width="32.7109375" style="5" hidden="1" customWidth="1"/>
    <col min="8958" max="8958" width="10.5703125" style="5" hidden="1" customWidth="1"/>
    <col min="8959" max="8960" width="13" style="5" hidden="1" customWidth="1"/>
    <col min="8961" max="8961" width="5" style="5" hidden="1" customWidth="1"/>
    <col min="8962" max="8962" width="2.7109375" style="5" hidden="1" customWidth="1"/>
    <col min="8963" max="8963" width="23.140625" style="5" hidden="1" customWidth="1"/>
    <col min="8964" max="8964" width="13.140625" style="5" hidden="1" customWidth="1"/>
    <col min="8965" max="8965" width="5.85546875" style="5" hidden="1" customWidth="1"/>
    <col min="8966" max="8966" width="7.5703125" style="5" hidden="1" customWidth="1"/>
    <col min="8967" max="8967" width="14" style="5" hidden="1" customWidth="1"/>
    <col min="8968" max="8968" width="22" style="5" hidden="1" customWidth="1"/>
    <col min="8969" max="8969" width="16.85546875" style="5" hidden="1" customWidth="1"/>
    <col min="8970" max="8970" width="15.5703125" style="5" hidden="1" customWidth="1"/>
    <col min="8971" max="9211" width="0" style="5" hidden="1" customWidth="1"/>
    <col min="9212" max="9212" width="10.140625" style="5" hidden="1" customWidth="1"/>
    <col min="9213" max="9213" width="32.7109375" style="5" hidden="1" customWidth="1"/>
    <col min="9214" max="9214" width="10.5703125" style="5" hidden="1" customWidth="1"/>
    <col min="9215" max="9216" width="13" style="5" hidden="1" customWidth="1"/>
    <col min="9217" max="9217" width="5" style="5" hidden="1" customWidth="1"/>
    <col min="9218" max="9218" width="2.7109375" style="5" hidden="1" customWidth="1"/>
    <col min="9219" max="9219" width="23.140625" style="5" hidden="1" customWidth="1"/>
    <col min="9220" max="9220" width="13.140625" style="5" hidden="1" customWidth="1"/>
    <col min="9221" max="9221" width="5.85546875" style="5" hidden="1" customWidth="1"/>
    <col min="9222" max="9222" width="7.5703125" style="5" hidden="1" customWidth="1"/>
    <col min="9223" max="9223" width="14" style="5" hidden="1" customWidth="1"/>
    <col min="9224" max="9224" width="22" style="5" hidden="1" customWidth="1"/>
    <col min="9225" max="9225" width="16.85546875" style="5" hidden="1" customWidth="1"/>
    <col min="9226" max="9226" width="15.5703125" style="5" hidden="1" customWidth="1"/>
    <col min="9227" max="9467" width="0" style="5" hidden="1" customWidth="1"/>
    <col min="9468" max="9468" width="10.140625" style="5" hidden="1" customWidth="1"/>
    <col min="9469" max="9469" width="32.7109375" style="5" hidden="1" customWidth="1"/>
    <col min="9470" max="9470" width="10.5703125" style="5" hidden="1" customWidth="1"/>
    <col min="9471" max="9472" width="13" style="5" hidden="1" customWidth="1"/>
    <col min="9473" max="9473" width="5" style="5" hidden="1" customWidth="1"/>
    <col min="9474" max="9474" width="2.7109375" style="5" hidden="1" customWidth="1"/>
    <col min="9475" max="9475" width="23.140625" style="5" hidden="1" customWidth="1"/>
    <col min="9476" max="9476" width="13.140625" style="5" hidden="1" customWidth="1"/>
    <col min="9477" max="9477" width="5.85546875" style="5" hidden="1" customWidth="1"/>
    <col min="9478" max="9478" width="7.5703125" style="5" hidden="1" customWidth="1"/>
    <col min="9479" max="9479" width="14" style="5" hidden="1" customWidth="1"/>
    <col min="9480" max="9480" width="22" style="5" hidden="1" customWidth="1"/>
    <col min="9481" max="9481" width="16.85546875" style="5" hidden="1" customWidth="1"/>
    <col min="9482" max="9482" width="15.5703125" style="5" hidden="1" customWidth="1"/>
    <col min="9483" max="9723" width="0" style="5" hidden="1" customWidth="1"/>
    <col min="9724" max="9724" width="10.140625" style="5" hidden="1" customWidth="1"/>
    <col min="9725" max="9725" width="32.7109375" style="5" hidden="1" customWidth="1"/>
    <col min="9726" max="9726" width="10.5703125" style="5" hidden="1" customWidth="1"/>
    <col min="9727" max="9728" width="13" style="5" hidden="1" customWidth="1"/>
    <col min="9729" max="9729" width="5" style="5" hidden="1" customWidth="1"/>
    <col min="9730" max="9730" width="2.7109375" style="5" hidden="1" customWidth="1"/>
    <col min="9731" max="9731" width="23.140625" style="5" hidden="1" customWidth="1"/>
    <col min="9732" max="9732" width="13.140625" style="5" hidden="1" customWidth="1"/>
    <col min="9733" max="9733" width="5.85546875" style="5" hidden="1" customWidth="1"/>
    <col min="9734" max="9734" width="7.5703125" style="5" hidden="1" customWidth="1"/>
    <col min="9735" max="9735" width="14" style="5" hidden="1" customWidth="1"/>
    <col min="9736" max="9736" width="22" style="5" hidden="1" customWidth="1"/>
    <col min="9737" max="9737" width="16.85546875" style="5" hidden="1" customWidth="1"/>
    <col min="9738" max="9738" width="15.5703125" style="5" hidden="1" customWidth="1"/>
    <col min="9739" max="9979" width="0" style="5" hidden="1" customWidth="1"/>
    <col min="9980" max="9980" width="10.140625" style="5" hidden="1" customWidth="1"/>
    <col min="9981" max="9981" width="32.7109375" style="5" hidden="1" customWidth="1"/>
    <col min="9982" max="9982" width="10.5703125" style="5" hidden="1" customWidth="1"/>
    <col min="9983" max="9984" width="13" style="5" hidden="1" customWidth="1"/>
    <col min="9985" max="9985" width="5" style="5" hidden="1" customWidth="1"/>
    <col min="9986" max="9986" width="2.7109375" style="5" hidden="1" customWidth="1"/>
    <col min="9987" max="9987" width="23.140625" style="5" hidden="1" customWidth="1"/>
    <col min="9988" max="9988" width="13.140625" style="5" hidden="1" customWidth="1"/>
    <col min="9989" max="9989" width="5.85546875" style="5" hidden="1" customWidth="1"/>
    <col min="9990" max="9990" width="7.5703125" style="5" hidden="1" customWidth="1"/>
    <col min="9991" max="9991" width="14" style="5" hidden="1" customWidth="1"/>
    <col min="9992" max="9992" width="22" style="5" hidden="1" customWidth="1"/>
    <col min="9993" max="9993" width="16.85546875" style="5" hidden="1" customWidth="1"/>
    <col min="9994" max="9994" width="15.5703125" style="5" hidden="1" customWidth="1"/>
    <col min="9995" max="10235" width="0" style="5" hidden="1" customWidth="1"/>
    <col min="10236" max="10236" width="10.140625" style="5" hidden="1" customWidth="1"/>
    <col min="10237" max="10237" width="32.7109375" style="5" hidden="1" customWidth="1"/>
    <col min="10238" max="10238" width="10.5703125" style="5" hidden="1" customWidth="1"/>
    <col min="10239" max="10240" width="13" style="5" hidden="1" customWidth="1"/>
    <col min="10241" max="10241" width="5" style="5" hidden="1" customWidth="1"/>
    <col min="10242" max="10242" width="2.7109375" style="5" hidden="1" customWidth="1"/>
    <col min="10243" max="10243" width="23.140625" style="5" hidden="1" customWidth="1"/>
    <col min="10244" max="10244" width="13.140625" style="5" hidden="1" customWidth="1"/>
    <col min="10245" max="10245" width="5.85546875" style="5" hidden="1" customWidth="1"/>
    <col min="10246" max="10246" width="7.5703125" style="5" hidden="1" customWidth="1"/>
    <col min="10247" max="10247" width="14" style="5" hidden="1" customWidth="1"/>
    <col min="10248" max="10248" width="22" style="5" hidden="1" customWidth="1"/>
    <col min="10249" max="10249" width="16.85546875" style="5" hidden="1" customWidth="1"/>
    <col min="10250" max="10250" width="15.5703125" style="5" hidden="1" customWidth="1"/>
    <col min="10251" max="10491" width="0" style="5" hidden="1" customWidth="1"/>
    <col min="10492" max="10492" width="10.140625" style="5" hidden="1" customWidth="1"/>
    <col min="10493" max="10493" width="32.7109375" style="5" hidden="1" customWidth="1"/>
    <col min="10494" max="10494" width="10.5703125" style="5" hidden="1" customWidth="1"/>
    <col min="10495" max="10496" width="13" style="5" hidden="1" customWidth="1"/>
    <col min="10497" max="10497" width="5" style="5" hidden="1" customWidth="1"/>
    <col min="10498" max="10498" width="2.7109375" style="5" hidden="1" customWidth="1"/>
    <col min="10499" max="10499" width="23.140625" style="5" hidden="1" customWidth="1"/>
    <col min="10500" max="10500" width="13.140625" style="5" hidden="1" customWidth="1"/>
    <col min="10501" max="10501" width="5.85546875" style="5" hidden="1" customWidth="1"/>
    <col min="10502" max="10502" width="7.5703125" style="5" hidden="1" customWidth="1"/>
    <col min="10503" max="10503" width="14" style="5" hidden="1" customWidth="1"/>
    <col min="10504" max="10504" width="22" style="5" hidden="1" customWidth="1"/>
    <col min="10505" max="10505" width="16.85546875" style="5" hidden="1" customWidth="1"/>
    <col min="10506" max="10506" width="15.5703125" style="5" hidden="1" customWidth="1"/>
    <col min="10507" max="10747" width="0" style="5" hidden="1" customWidth="1"/>
    <col min="10748" max="10748" width="10.140625" style="5" hidden="1" customWidth="1"/>
    <col min="10749" max="10749" width="32.7109375" style="5" hidden="1" customWidth="1"/>
    <col min="10750" max="10750" width="10.5703125" style="5" hidden="1" customWidth="1"/>
    <col min="10751" max="10752" width="13" style="5" hidden="1" customWidth="1"/>
    <col min="10753" max="10753" width="5" style="5" hidden="1" customWidth="1"/>
    <col min="10754" max="10754" width="2.7109375" style="5" hidden="1" customWidth="1"/>
    <col min="10755" max="10755" width="23.140625" style="5" hidden="1" customWidth="1"/>
    <col min="10756" max="10756" width="13.140625" style="5" hidden="1" customWidth="1"/>
    <col min="10757" max="10757" width="5.85546875" style="5" hidden="1" customWidth="1"/>
    <col min="10758" max="10758" width="7.5703125" style="5" hidden="1" customWidth="1"/>
    <col min="10759" max="10759" width="14" style="5" hidden="1" customWidth="1"/>
    <col min="10760" max="10760" width="22" style="5" hidden="1" customWidth="1"/>
    <col min="10761" max="10761" width="16.85546875" style="5" hidden="1" customWidth="1"/>
    <col min="10762" max="10762" width="15.5703125" style="5" hidden="1" customWidth="1"/>
    <col min="10763" max="11003" width="0" style="5" hidden="1" customWidth="1"/>
    <col min="11004" max="11004" width="10.140625" style="5" hidden="1" customWidth="1"/>
    <col min="11005" max="11005" width="32.7109375" style="5" hidden="1" customWidth="1"/>
    <col min="11006" max="11006" width="10.5703125" style="5" hidden="1" customWidth="1"/>
    <col min="11007" max="11008" width="13" style="5" hidden="1" customWidth="1"/>
    <col min="11009" max="11009" width="5" style="5" hidden="1" customWidth="1"/>
    <col min="11010" max="11010" width="2.7109375" style="5" hidden="1" customWidth="1"/>
    <col min="11011" max="11011" width="23.140625" style="5" hidden="1" customWidth="1"/>
    <col min="11012" max="11012" width="13.140625" style="5" hidden="1" customWidth="1"/>
    <col min="11013" max="11013" width="5.85546875" style="5" hidden="1" customWidth="1"/>
    <col min="11014" max="11014" width="7.5703125" style="5" hidden="1" customWidth="1"/>
    <col min="11015" max="11015" width="14" style="5" hidden="1" customWidth="1"/>
    <col min="11016" max="11016" width="22" style="5" hidden="1" customWidth="1"/>
    <col min="11017" max="11017" width="16.85546875" style="5" hidden="1" customWidth="1"/>
    <col min="11018" max="11018" width="15.5703125" style="5" hidden="1" customWidth="1"/>
    <col min="11019" max="11259" width="0" style="5" hidden="1" customWidth="1"/>
    <col min="11260" max="11260" width="10.140625" style="5" hidden="1" customWidth="1"/>
    <col min="11261" max="11261" width="32.7109375" style="5" hidden="1" customWidth="1"/>
    <col min="11262" max="11262" width="10.5703125" style="5" hidden="1" customWidth="1"/>
    <col min="11263" max="11264" width="13" style="5" hidden="1" customWidth="1"/>
    <col min="11265" max="11265" width="5" style="5" hidden="1" customWidth="1"/>
    <col min="11266" max="11266" width="2.7109375" style="5" hidden="1" customWidth="1"/>
    <col min="11267" max="11267" width="23.140625" style="5" hidden="1" customWidth="1"/>
    <col min="11268" max="11268" width="13.140625" style="5" hidden="1" customWidth="1"/>
    <col min="11269" max="11269" width="5.85546875" style="5" hidden="1" customWidth="1"/>
    <col min="11270" max="11270" width="7.5703125" style="5" hidden="1" customWidth="1"/>
    <col min="11271" max="11271" width="14" style="5" hidden="1" customWidth="1"/>
    <col min="11272" max="11272" width="22" style="5" hidden="1" customWidth="1"/>
    <col min="11273" max="11273" width="16.85546875" style="5" hidden="1" customWidth="1"/>
    <col min="11274" max="11274" width="15.5703125" style="5" hidden="1" customWidth="1"/>
    <col min="11275" max="11515" width="0" style="5" hidden="1" customWidth="1"/>
    <col min="11516" max="11516" width="10.140625" style="5" hidden="1" customWidth="1"/>
    <col min="11517" max="11517" width="32.7109375" style="5" hidden="1" customWidth="1"/>
    <col min="11518" max="11518" width="10.5703125" style="5" hidden="1" customWidth="1"/>
    <col min="11519" max="11520" width="13" style="5" hidden="1" customWidth="1"/>
    <col min="11521" max="11521" width="5" style="5" hidden="1" customWidth="1"/>
    <col min="11522" max="11522" width="2.7109375" style="5" hidden="1" customWidth="1"/>
    <col min="11523" max="11523" width="23.140625" style="5" hidden="1" customWidth="1"/>
    <col min="11524" max="11524" width="13.140625" style="5" hidden="1" customWidth="1"/>
    <col min="11525" max="11525" width="5.85546875" style="5" hidden="1" customWidth="1"/>
    <col min="11526" max="11526" width="7.5703125" style="5" hidden="1" customWidth="1"/>
    <col min="11527" max="11527" width="14" style="5" hidden="1" customWidth="1"/>
    <col min="11528" max="11528" width="22" style="5" hidden="1" customWidth="1"/>
    <col min="11529" max="11529" width="16.85546875" style="5" hidden="1" customWidth="1"/>
    <col min="11530" max="11530" width="15.5703125" style="5" hidden="1" customWidth="1"/>
    <col min="11531" max="11771" width="0" style="5" hidden="1" customWidth="1"/>
    <col min="11772" max="11772" width="10.140625" style="5" hidden="1" customWidth="1"/>
    <col min="11773" max="11773" width="32.7109375" style="5" hidden="1" customWidth="1"/>
    <col min="11774" max="11774" width="10.5703125" style="5" hidden="1" customWidth="1"/>
    <col min="11775" max="11776" width="13" style="5" hidden="1" customWidth="1"/>
    <col min="11777" max="11777" width="5" style="5" hidden="1" customWidth="1"/>
    <col min="11778" max="11778" width="2.7109375" style="5" hidden="1" customWidth="1"/>
    <col min="11779" max="11779" width="23.140625" style="5" hidden="1" customWidth="1"/>
    <col min="11780" max="11780" width="13.140625" style="5" hidden="1" customWidth="1"/>
    <col min="11781" max="11781" width="5.85546875" style="5" hidden="1" customWidth="1"/>
    <col min="11782" max="11782" width="7.5703125" style="5" hidden="1" customWidth="1"/>
    <col min="11783" max="11783" width="14" style="5" hidden="1" customWidth="1"/>
    <col min="11784" max="11784" width="22" style="5" hidden="1" customWidth="1"/>
    <col min="11785" max="11785" width="16.85546875" style="5" hidden="1" customWidth="1"/>
    <col min="11786" max="11786" width="15.5703125" style="5" hidden="1" customWidth="1"/>
    <col min="11787" max="12027" width="0" style="5" hidden="1" customWidth="1"/>
    <col min="12028" max="12028" width="10.140625" style="5" hidden="1" customWidth="1"/>
    <col min="12029" max="12029" width="32.7109375" style="5" hidden="1" customWidth="1"/>
    <col min="12030" max="12030" width="10.5703125" style="5" hidden="1" customWidth="1"/>
    <col min="12031" max="12032" width="13" style="5" hidden="1" customWidth="1"/>
    <col min="12033" max="12033" width="5" style="5" hidden="1" customWidth="1"/>
    <col min="12034" max="12034" width="2.7109375" style="5" hidden="1" customWidth="1"/>
    <col min="12035" max="12035" width="23.140625" style="5" hidden="1" customWidth="1"/>
    <col min="12036" max="12036" width="13.140625" style="5" hidden="1" customWidth="1"/>
    <col min="12037" max="12037" width="5.85546875" style="5" hidden="1" customWidth="1"/>
    <col min="12038" max="12038" width="7.5703125" style="5" hidden="1" customWidth="1"/>
    <col min="12039" max="12039" width="14" style="5" hidden="1" customWidth="1"/>
    <col min="12040" max="12040" width="22" style="5" hidden="1" customWidth="1"/>
    <col min="12041" max="12041" width="16.85546875" style="5" hidden="1" customWidth="1"/>
    <col min="12042" max="12042" width="15.5703125" style="5" hidden="1" customWidth="1"/>
    <col min="12043" max="12283" width="0" style="5" hidden="1" customWidth="1"/>
    <col min="12284" max="12284" width="10.140625" style="5" hidden="1" customWidth="1"/>
    <col min="12285" max="12285" width="32.7109375" style="5" hidden="1" customWidth="1"/>
    <col min="12286" max="12286" width="10.5703125" style="5" hidden="1" customWidth="1"/>
    <col min="12287" max="12288" width="13" style="5" hidden="1" customWidth="1"/>
    <col min="12289" max="12289" width="5" style="5" hidden="1" customWidth="1"/>
    <col min="12290" max="12290" width="2.7109375" style="5" hidden="1" customWidth="1"/>
    <col min="12291" max="12291" width="23.140625" style="5" hidden="1" customWidth="1"/>
    <col min="12292" max="12292" width="13.140625" style="5" hidden="1" customWidth="1"/>
    <col min="12293" max="12293" width="5.85546875" style="5" hidden="1" customWidth="1"/>
    <col min="12294" max="12294" width="7.5703125" style="5" hidden="1" customWidth="1"/>
    <col min="12295" max="12295" width="14" style="5" hidden="1" customWidth="1"/>
    <col min="12296" max="12296" width="22" style="5" hidden="1" customWidth="1"/>
    <col min="12297" max="12297" width="16.85546875" style="5" hidden="1" customWidth="1"/>
    <col min="12298" max="12298" width="15.5703125" style="5" hidden="1" customWidth="1"/>
    <col min="12299" max="12539" width="0" style="5" hidden="1" customWidth="1"/>
    <col min="12540" max="12540" width="10.140625" style="5" hidden="1" customWidth="1"/>
    <col min="12541" max="12541" width="32.7109375" style="5" hidden="1" customWidth="1"/>
    <col min="12542" max="12542" width="10.5703125" style="5" hidden="1" customWidth="1"/>
    <col min="12543" max="12544" width="13" style="5" hidden="1" customWidth="1"/>
    <col min="12545" max="12545" width="5" style="5" hidden="1" customWidth="1"/>
    <col min="12546" max="12546" width="2.7109375" style="5" hidden="1" customWidth="1"/>
    <col min="12547" max="12547" width="23.140625" style="5" hidden="1" customWidth="1"/>
    <col min="12548" max="12548" width="13.140625" style="5" hidden="1" customWidth="1"/>
    <col min="12549" max="12549" width="5.85546875" style="5" hidden="1" customWidth="1"/>
    <col min="12550" max="12550" width="7.5703125" style="5" hidden="1" customWidth="1"/>
    <col min="12551" max="12551" width="14" style="5" hidden="1" customWidth="1"/>
    <col min="12552" max="12552" width="22" style="5" hidden="1" customWidth="1"/>
    <col min="12553" max="12553" width="16.85546875" style="5" hidden="1" customWidth="1"/>
    <col min="12554" max="12554" width="15.5703125" style="5" hidden="1" customWidth="1"/>
    <col min="12555" max="12795" width="0" style="5" hidden="1" customWidth="1"/>
    <col min="12796" max="12796" width="10.140625" style="5" hidden="1" customWidth="1"/>
    <col min="12797" max="12797" width="32.7109375" style="5" hidden="1" customWidth="1"/>
    <col min="12798" max="12798" width="10.5703125" style="5" hidden="1" customWidth="1"/>
    <col min="12799" max="12800" width="13" style="5" hidden="1" customWidth="1"/>
    <col min="12801" max="12801" width="5" style="5" hidden="1" customWidth="1"/>
    <col min="12802" max="12802" width="2.7109375" style="5" hidden="1" customWidth="1"/>
    <col min="12803" max="12803" width="23.140625" style="5" hidden="1" customWidth="1"/>
    <col min="12804" max="12804" width="13.140625" style="5" hidden="1" customWidth="1"/>
    <col min="12805" max="12805" width="5.85546875" style="5" hidden="1" customWidth="1"/>
    <col min="12806" max="12806" width="7.5703125" style="5" hidden="1" customWidth="1"/>
    <col min="12807" max="12807" width="14" style="5" hidden="1" customWidth="1"/>
    <col min="12808" max="12808" width="22" style="5" hidden="1" customWidth="1"/>
    <col min="12809" max="12809" width="16.85546875" style="5" hidden="1" customWidth="1"/>
    <col min="12810" max="12810" width="15.5703125" style="5" hidden="1" customWidth="1"/>
    <col min="12811" max="13051" width="0" style="5" hidden="1" customWidth="1"/>
    <col min="13052" max="13052" width="10.140625" style="5" hidden="1" customWidth="1"/>
    <col min="13053" max="13053" width="32.7109375" style="5" hidden="1" customWidth="1"/>
    <col min="13054" max="13054" width="10.5703125" style="5" hidden="1" customWidth="1"/>
    <col min="13055" max="13056" width="13" style="5" hidden="1" customWidth="1"/>
    <col min="13057" max="13057" width="5" style="5" hidden="1" customWidth="1"/>
    <col min="13058" max="13058" width="2.7109375" style="5" hidden="1" customWidth="1"/>
    <col min="13059" max="13059" width="23.140625" style="5" hidden="1" customWidth="1"/>
    <col min="13060" max="13060" width="13.140625" style="5" hidden="1" customWidth="1"/>
    <col min="13061" max="13061" width="5.85546875" style="5" hidden="1" customWidth="1"/>
    <col min="13062" max="13062" width="7.5703125" style="5" hidden="1" customWidth="1"/>
    <col min="13063" max="13063" width="14" style="5" hidden="1" customWidth="1"/>
    <col min="13064" max="13064" width="22" style="5" hidden="1" customWidth="1"/>
    <col min="13065" max="13065" width="16.85546875" style="5" hidden="1" customWidth="1"/>
    <col min="13066" max="13066" width="15.5703125" style="5" hidden="1" customWidth="1"/>
    <col min="13067" max="13307" width="0" style="5" hidden="1" customWidth="1"/>
    <col min="13308" max="13308" width="10.140625" style="5" hidden="1" customWidth="1"/>
    <col min="13309" max="13309" width="32.7109375" style="5" hidden="1" customWidth="1"/>
    <col min="13310" max="13310" width="10.5703125" style="5" hidden="1" customWidth="1"/>
    <col min="13311" max="13312" width="13" style="5" hidden="1" customWidth="1"/>
    <col min="13313" max="13313" width="5" style="5" hidden="1" customWidth="1"/>
    <col min="13314" max="13314" width="2.7109375" style="5" hidden="1" customWidth="1"/>
    <col min="13315" max="13315" width="23.140625" style="5" hidden="1" customWidth="1"/>
    <col min="13316" max="13316" width="13.140625" style="5" hidden="1" customWidth="1"/>
    <col min="13317" max="13317" width="5.85546875" style="5" hidden="1" customWidth="1"/>
    <col min="13318" max="13318" width="7.5703125" style="5" hidden="1" customWidth="1"/>
    <col min="13319" max="13319" width="14" style="5" hidden="1" customWidth="1"/>
    <col min="13320" max="13320" width="22" style="5" hidden="1" customWidth="1"/>
    <col min="13321" max="13321" width="16.85546875" style="5" hidden="1" customWidth="1"/>
    <col min="13322" max="13322" width="15.5703125" style="5" hidden="1" customWidth="1"/>
    <col min="13323" max="13563" width="0" style="5" hidden="1" customWidth="1"/>
    <col min="13564" max="13564" width="10.140625" style="5" hidden="1" customWidth="1"/>
    <col min="13565" max="13565" width="32.7109375" style="5" hidden="1" customWidth="1"/>
    <col min="13566" max="13566" width="10.5703125" style="5" hidden="1" customWidth="1"/>
    <col min="13567" max="13568" width="13" style="5" hidden="1" customWidth="1"/>
    <col min="13569" max="13569" width="5" style="5" hidden="1" customWidth="1"/>
    <col min="13570" max="13570" width="2.7109375" style="5" hidden="1" customWidth="1"/>
    <col min="13571" max="13571" width="23.140625" style="5" hidden="1" customWidth="1"/>
    <col min="13572" max="13572" width="13.140625" style="5" hidden="1" customWidth="1"/>
    <col min="13573" max="13573" width="5.85546875" style="5" hidden="1" customWidth="1"/>
    <col min="13574" max="13574" width="7.5703125" style="5" hidden="1" customWidth="1"/>
    <col min="13575" max="13575" width="14" style="5" hidden="1" customWidth="1"/>
    <col min="13576" max="13576" width="22" style="5" hidden="1" customWidth="1"/>
    <col min="13577" max="13577" width="16.85546875" style="5" hidden="1" customWidth="1"/>
    <col min="13578" max="13578" width="15.5703125" style="5" hidden="1" customWidth="1"/>
    <col min="13579" max="13819" width="0" style="5" hidden="1" customWidth="1"/>
    <col min="13820" max="13820" width="10.140625" style="5" hidden="1" customWidth="1"/>
    <col min="13821" max="13821" width="32.7109375" style="5" hidden="1" customWidth="1"/>
    <col min="13822" max="13822" width="10.5703125" style="5" hidden="1" customWidth="1"/>
    <col min="13823" max="13824" width="13" style="5" hidden="1" customWidth="1"/>
    <col min="13825" max="13825" width="5" style="5" hidden="1" customWidth="1"/>
    <col min="13826" max="13826" width="2.7109375" style="5" hidden="1" customWidth="1"/>
    <col min="13827" max="13827" width="23.140625" style="5" hidden="1" customWidth="1"/>
    <col min="13828" max="13828" width="13.140625" style="5" hidden="1" customWidth="1"/>
    <col min="13829" max="13829" width="5.85546875" style="5" hidden="1" customWidth="1"/>
    <col min="13830" max="13830" width="7.5703125" style="5" hidden="1" customWidth="1"/>
    <col min="13831" max="13831" width="14" style="5" hidden="1" customWidth="1"/>
    <col min="13832" max="13832" width="22" style="5" hidden="1" customWidth="1"/>
    <col min="13833" max="13833" width="16.85546875" style="5" hidden="1" customWidth="1"/>
    <col min="13834" max="13834" width="15.5703125" style="5" hidden="1" customWidth="1"/>
    <col min="13835" max="14075" width="0" style="5" hidden="1" customWidth="1"/>
    <col min="14076" max="14076" width="10.140625" style="5" hidden="1" customWidth="1"/>
    <col min="14077" max="14077" width="32.7109375" style="5" hidden="1" customWidth="1"/>
    <col min="14078" max="14078" width="10.5703125" style="5" hidden="1" customWidth="1"/>
    <col min="14079" max="14080" width="13" style="5" hidden="1" customWidth="1"/>
    <col min="14081" max="14081" width="5" style="5" hidden="1" customWidth="1"/>
    <col min="14082" max="14082" width="2.7109375" style="5" hidden="1" customWidth="1"/>
    <col min="14083" max="14083" width="23.140625" style="5" hidden="1" customWidth="1"/>
    <col min="14084" max="14084" width="13.140625" style="5" hidden="1" customWidth="1"/>
    <col min="14085" max="14085" width="5.85546875" style="5" hidden="1" customWidth="1"/>
    <col min="14086" max="14086" width="7.5703125" style="5" hidden="1" customWidth="1"/>
    <col min="14087" max="14087" width="14" style="5" hidden="1" customWidth="1"/>
    <col min="14088" max="14088" width="22" style="5" hidden="1" customWidth="1"/>
    <col min="14089" max="14089" width="16.85546875" style="5" hidden="1" customWidth="1"/>
    <col min="14090" max="14090" width="15.5703125" style="5" hidden="1" customWidth="1"/>
    <col min="14091" max="14331" width="0" style="5" hidden="1" customWidth="1"/>
    <col min="14332" max="14332" width="10.140625" style="5" hidden="1" customWidth="1"/>
    <col min="14333" max="14333" width="32.7109375" style="5" hidden="1" customWidth="1"/>
    <col min="14334" max="14334" width="10.5703125" style="5" hidden="1" customWidth="1"/>
    <col min="14335" max="14336" width="13" style="5" hidden="1" customWidth="1"/>
    <col min="14337" max="14337" width="5" style="5" hidden="1" customWidth="1"/>
    <col min="14338" max="14338" width="2.7109375" style="5" hidden="1" customWidth="1"/>
    <col min="14339" max="14339" width="23.140625" style="5" hidden="1" customWidth="1"/>
    <col min="14340" max="14340" width="13.140625" style="5" hidden="1" customWidth="1"/>
    <col min="14341" max="14341" width="5.85546875" style="5" hidden="1" customWidth="1"/>
    <col min="14342" max="14342" width="7.5703125" style="5" hidden="1" customWidth="1"/>
    <col min="14343" max="14343" width="14" style="5" hidden="1" customWidth="1"/>
    <col min="14344" max="14344" width="22" style="5" hidden="1" customWidth="1"/>
    <col min="14345" max="14345" width="16.85546875" style="5" hidden="1" customWidth="1"/>
    <col min="14346" max="14346" width="15.5703125" style="5" hidden="1" customWidth="1"/>
    <col min="14347" max="14587" width="0" style="5" hidden="1" customWidth="1"/>
    <col min="14588" max="14588" width="10.140625" style="5" hidden="1" customWidth="1"/>
    <col min="14589" max="14589" width="32.7109375" style="5" hidden="1" customWidth="1"/>
    <col min="14590" max="14590" width="10.5703125" style="5" hidden="1" customWidth="1"/>
    <col min="14591" max="14592" width="13" style="5" hidden="1" customWidth="1"/>
    <col min="14593" max="14593" width="5" style="5" hidden="1" customWidth="1"/>
    <col min="14594" max="14594" width="2.7109375" style="5" hidden="1" customWidth="1"/>
    <col min="14595" max="14595" width="23.140625" style="5" hidden="1" customWidth="1"/>
    <col min="14596" max="14596" width="13.140625" style="5" hidden="1" customWidth="1"/>
    <col min="14597" max="14597" width="5.85546875" style="5" hidden="1" customWidth="1"/>
    <col min="14598" max="14598" width="7.5703125" style="5" hidden="1" customWidth="1"/>
    <col min="14599" max="14599" width="14" style="5" hidden="1" customWidth="1"/>
    <col min="14600" max="14600" width="22" style="5" hidden="1" customWidth="1"/>
    <col min="14601" max="14601" width="16.85546875" style="5" hidden="1" customWidth="1"/>
    <col min="14602" max="14602" width="15.5703125" style="5" hidden="1" customWidth="1"/>
    <col min="14603" max="14843" width="0" style="5" hidden="1" customWidth="1"/>
    <col min="14844" max="14844" width="10.140625" style="5" hidden="1" customWidth="1"/>
    <col min="14845" max="14845" width="32.7109375" style="5" hidden="1" customWidth="1"/>
    <col min="14846" max="14846" width="10.5703125" style="5" hidden="1" customWidth="1"/>
    <col min="14847" max="14848" width="13" style="5" hidden="1" customWidth="1"/>
    <col min="14849" max="14849" width="5" style="5" hidden="1" customWidth="1"/>
    <col min="14850" max="14850" width="2.7109375" style="5" hidden="1" customWidth="1"/>
    <col min="14851" max="14851" width="23.140625" style="5" hidden="1" customWidth="1"/>
    <col min="14852" max="14852" width="13.140625" style="5" hidden="1" customWidth="1"/>
    <col min="14853" max="14853" width="5.85546875" style="5" hidden="1" customWidth="1"/>
    <col min="14854" max="14854" width="7.5703125" style="5" hidden="1" customWidth="1"/>
    <col min="14855" max="14855" width="14" style="5" hidden="1" customWidth="1"/>
    <col min="14856" max="14856" width="22" style="5" hidden="1" customWidth="1"/>
    <col min="14857" max="14857" width="16.85546875" style="5" hidden="1" customWidth="1"/>
    <col min="14858" max="14858" width="15.5703125" style="5" hidden="1" customWidth="1"/>
    <col min="14859" max="15099" width="0" style="5" hidden="1" customWidth="1"/>
    <col min="15100" max="15100" width="10.140625" style="5" hidden="1" customWidth="1"/>
    <col min="15101" max="15101" width="32.7109375" style="5" hidden="1" customWidth="1"/>
    <col min="15102" max="15102" width="10.5703125" style="5" hidden="1" customWidth="1"/>
    <col min="15103" max="15104" width="13" style="5" hidden="1" customWidth="1"/>
    <col min="15105" max="15105" width="5" style="5" hidden="1" customWidth="1"/>
    <col min="15106" max="15106" width="2.7109375" style="5" hidden="1" customWidth="1"/>
    <col min="15107" max="15107" width="23.140625" style="5" hidden="1" customWidth="1"/>
    <col min="15108" max="15108" width="13.140625" style="5" hidden="1" customWidth="1"/>
    <col min="15109" max="15109" width="5.85546875" style="5" hidden="1" customWidth="1"/>
    <col min="15110" max="15110" width="7.5703125" style="5" hidden="1" customWidth="1"/>
    <col min="15111" max="15111" width="14" style="5" hidden="1" customWidth="1"/>
    <col min="15112" max="15112" width="22" style="5" hidden="1" customWidth="1"/>
    <col min="15113" max="15113" width="16.85546875" style="5" hidden="1" customWidth="1"/>
    <col min="15114" max="15114" width="15.5703125" style="5" hidden="1" customWidth="1"/>
    <col min="15115" max="15355" width="0" style="5" hidden="1" customWidth="1"/>
    <col min="15356" max="15356" width="10.140625" style="5" hidden="1" customWidth="1"/>
    <col min="15357" max="15357" width="32.7109375" style="5" hidden="1" customWidth="1"/>
    <col min="15358" max="15358" width="10.5703125" style="5" hidden="1" customWidth="1"/>
    <col min="15359" max="15360" width="13" style="5" hidden="1" customWidth="1"/>
    <col min="15361" max="15361" width="5" style="5" hidden="1" customWidth="1"/>
    <col min="15362" max="15362" width="2.7109375" style="5" hidden="1" customWidth="1"/>
    <col min="15363" max="15363" width="23.140625" style="5" hidden="1" customWidth="1"/>
    <col min="15364" max="15364" width="13.140625" style="5" hidden="1" customWidth="1"/>
    <col min="15365" max="15365" width="5.85546875" style="5" hidden="1" customWidth="1"/>
    <col min="15366" max="15366" width="7.5703125" style="5" hidden="1" customWidth="1"/>
    <col min="15367" max="15367" width="14" style="5" hidden="1" customWidth="1"/>
    <col min="15368" max="15368" width="22" style="5" hidden="1" customWidth="1"/>
    <col min="15369" max="15369" width="16.85546875" style="5" hidden="1" customWidth="1"/>
    <col min="15370" max="15370" width="15.5703125" style="5" hidden="1" customWidth="1"/>
    <col min="15371" max="15611" width="0" style="5" hidden="1" customWidth="1"/>
    <col min="15612" max="15612" width="10.140625" style="5" hidden="1" customWidth="1"/>
    <col min="15613" max="15613" width="32.7109375" style="5" hidden="1" customWidth="1"/>
    <col min="15614" max="15614" width="10.5703125" style="5" hidden="1" customWidth="1"/>
    <col min="15615" max="15616" width="13" style="5" hidden="1" customWidth="1"/>
    <col min="15617" max="15617" width="5" style="5" hidden="1" customWidth="1"/>
    <col min="15618" max="15618" width="2.7109375" style="5" hidden="1" customWidth="1"/>
    <col min="15619" max="15619" width="23.140625" style="5" hidden="1" customWidth="1"/>
    <col min="15620" max="15620" width="13.140625" style="5" hidden="1" customWidth="1"/>
    <col min="15621" max="15621" width="5.85546875" style="5" hidden="1" customWidth="1"/>
    <col min="15622" max="15622" width="7.5703125" style="5" hidden="1" customWidth="1"/>
    <col min="15623" max="15623" width="14" style="5" hidden="1" customWidth="1"/>
    <col min="15624" max="15624" width="22" style="5" hidden="1" customWidth="1"/>
    <col min="15625" max="15625" width="16.85546875" style="5" hidden="1" customWidth="1"/>
    <col min="15626" max="15626" width="15.5703125" style="5" hidden="1" customWidth="1"/>
    <col min="15627" max="15867" width="0" style="5" hidden="1" customWidth="1"/>
    <col min="15868" max="15868" width="10.140625" style="5" hidden="1" customWidth="1"/>
    <col min="15869" max="15869" width="32.7109375" style="5" hidden="1" customWidth="1"/>
    <col min="15870" max="15870" width="10.5703125" style="5" hidden="1" customWidth="1"/>
    <col min="15871" max="15872" width="13" style="5" hidden="1" customWidth="1"/>
    <col min="15873" max="15873" width="5" style="5" hidden="1" customWidth="1"/>
    <col min="15874" max="15874" width="2.7109375" style="5" hidden="1" customWidth="1"/>
    <col min="15875" max="15875" width="23.140625" style="5" hidden="1" customWidth="1"/>
    <col min="15876" max="15876" width="13.140625" style="5" hidden="1" customWidth="1"/>
    <col min="15877" max="15877" width="5.85546875" style="5" hidden="1" customWidth="1"/>
    <col min="15878" max="15878" width="7.5703125" style="5" hidden="1" customWidth="1"/>
    <col min="15879" max="15879" width="14" style="5" hidden="1" customWidth="1"/>
    <col min="15880" max="15880" width="22" style="5" hidden="1" customWidth="1"/>
    <col min="15881" max="15881" width="16.85546875" style="5" hidden="1" customWidth="1"/>
    <col min="15882" max="15882" width="15.5703125" style="5" hidden="1" customWidth="1"/>
    <col min="15883" max="16123" width="0" style="5" hidden="1" customWidth="1"/>
    <col min="16124" max="16124" width="10.140625" style="5" hidden="1" customWidth="1"/>
    <col min="16125" max="16125" width="32.7109375" style="5" hidden="1" customWidth="1"/>
    <col min="16126" max="16126" width="10.5703125" style="5" hidden="1" customWidth="1"/>
    <col min="16127" max="16128" width="13" style="5" hidden="1" customWidth="1"/>
    <col min="16129" max="16129" width="5" style="5" hidden="1" customWidth="1"/>
    <col min="16130" max="16130" width="2.7109375" style="5" hidden="1" customWidth="1"/>
    <col min="16131" max="16131" width="23.140625" style="5" hidden="1" customWidth="1"/>
    <col min="16132" max="16132" width="13.140625" style="5" hidden="1" customWidth="1"/>
    <col min="16133" max="16133" width="5.85546875" style="5" hidden="1" customWidth="1"/>
    <col min="16134" max="16134" width="7.5703125" style="5" hidden="1" customWidth="1"/>
    <col min="16135" max="16135" width="14" style="5" hidden="1" customWidth="1"/>
    <col min="16136" max="16136" width="22" style="5" hidden="1" customWidth="1"/>
    <col min="16137" max="16137" width="16.85546875" style="5" hidden="1" customWidth="1"/>
    <col min="16138" max="16138" width="15.5703125" style="5" hidden="1" customWidth="1"/>
    <col min="16139" max="16384" width="0" style="5" hidden="1" customWidth="1"/>
  </cols>
  <sheetData>
    <row r="1" spans="1:10 16384:16384" s="119" customFormat="1" x14ac:dyDescent="0.25">
      <c r="A1" s="120"/>
      <c r="B1" s="138" t="s">
        <v>39</v>
      </c>
      <c r="C1" s="114"/>
      <c r="F1" s="114"/>
      <c r="G1" s="115"/>
      <c r="H1" s="116"/>
      <c r="I1" s="117"/>
      <c r="J1" s="118"/>
      <c r="XFD1" s="120"/>
    </row>
    <row r="2" spans="1:10 16384:16384" s="119" customFormat="1" ht="15" customHeight="1" x14ac:dyDescent="0.25">
      <c r="B2" s="89"/>
      <c r="C2" s="114"/>
      <c r="F2" s="121"/>
      <c r="G2" s="115"/>
      <c r="H2" s="116"/>
      <c r="I2" s="122"/>
      <c r="J2" s="123"/>
    </row>
    <row r="3" spans="1:10 16384:16384" s="119" customFormat="1" ht="15" customHeight="1" x14ac:dyDescent="0.25">
      <c r="B3" s="90" t="e">
        <f>"t.a.v."  &amp;VLOOKUP(B2,Klantenoverzicht!A:D,2,0)</f>
        <v>#N/A</v>
      </c>
      <c r="C3" s="114"/>
      <c r="D3" s="133" t="s">
        <v>40</v>
      </c>
      <c r="E3" s="134"/>
      <c r="F3" s="124"/>
      <c r="G3" s="115"/>
      <c r="H3" s="116"/>
      <c r="I3" s="122"/>
      <c r="J3" s="123"/>
    </row>
    <row r="4" spans="1:10 16384:16384" s="119" customFormat="1" ht="15" customHeight="1" x14ac:dyDescent="0.25">
      <c r="B4" s="90" t="e">
        <f>VLOOKUP(B2,Klantenoverzicht!A:D,3,0)</f>
        <v>#N/A</v>
      </c>
      <c r="C4" s="114"/>
      <c r="D4" s="135" t="s">
        <v>41</v>
      </c>
      <c r="E4" s="136"/>
      <c r="F4" s="121"/>
      <c r="G4" s="115"/>
      <c r="H4" s="116"/>
      <c r="I4" s="122"/>
      <c r="J4" s="123"/>
    </row>
    <row r="5" spans="1:10 16384:16384" s="119" customFormat="1" ht="15" customHeight="1" thickBot="1" x14ac:dyDescent="0.3">
      <c r="B5" s="91" t="e">
        <f>VLOOKUP(B2,Klantenoverzicht!A:D,4,0)</f>
        <v>#N/A</v>
      </c>
      <c r="C5" s="114"/>
      <c r="D5" s="121"/>
      <c r="E5" s="137"/>
      <c r="F5" s="125"/>
      <c r="G5" s="115"/>
      <c r="H5" s="116"/>
      <c r="I5" s="122"/>
      <c r="J5" s="123"/>
    </row>
    <row r="6" spans="1:10 16384:16384" s="119" customFormat="1" ht="15" customHeight="1" x14ac:dyDescent="0.25">
      <c r="A6" s="139"/>
      <c r="B6" s="92"/>
      <c r="C6" s="93"/>
      <c r="D6" s="94"/>
      <c r="E6" s="95"/>
      <c r="F6" s="125"/>
      <c r="G6" s="115"/>
      <c r="H6" s="116"/>
      <c r="I6" s="122"/>
      <c r="J6" s="123"/>
    </row>
    <row r="7" spans="1:10 16384:16384" s="119" customFormat="1" ht="15" customHeight="1" x14ac:dyDescent="0.25">
      <c r="B7" s="96" t="s">
        <v>1</v>
      </c>
      <c r="C7" s="97" t="s">
        <v>23</v>
      </c>
      <c r="D7" s="98" t="s">
        <v>24</v>
      </c>
      <c r="E7" s="99" t="s">
        <v>42</v>
      </c>
      <c r="F7" s="125"/>
      <c r="G7" s="115"/>
      <c r="H7" s="116"/>
      <c r="I7" s="122"/>
      <c r="J7" s="123"/>
    </row>
    <row r="8" spans="1:10 16384:16384" s="119" customFormat="1" ht="15" customHeight="1" x14ac:dyDescent="0.25">
      <c r="B8" s="100"/>
      <c r="C8" s="101">
        <f>IFERROR(VLOOKUP(B8,Tabel16[],2,0),0)</f>
        <v>0</v>
      </c>
      <c r="D8" s="102"/>
      <c r="E8" s="103">
        <f t="shared" ref="E8:E24" si="0">C8*D8</f>
        <v>0</v>
      </c>
      <c r="F8" s="125"/>
      <c r="G8" s="115"/>
      <c r="H8" s="116"/>
      <c r="I8" s="122"/>
      <c r="J8" s="123"/>
    </row>
    <row r="9" spans="1:10 16384:16384" s="119" customFormat="1" ht="15" customHeight="1" x14ac:dyDescent="0.25">
      <c r="B9" s="100"/>
      <c r="C9" s="101">
        <f>IFERROR(VLOOKUP(B9,Tabel16[],2,0),0)</f>
        <v>0</v>
      </c>
      <c r="D9" s="102"/>
      <c r="E9" s="103">
        <f t="shared" si="0"/>
        <v>0</v>
      </c>
      <c r="F9" s="125"/>
      <c r="G9" s="115"/>
      <c r="H9" s="116"/>
      <c r="I9" s="122"/>
      <c r="J9" s="123"/>
    </row>
    <row r="10" spans="1:10 16384:16384" s="119" customFormat="1" ht="15" customHeight="1" x14ac:dyDescent="0.25">
      <c r="B10" s="100"/>
      <c r="C10" s="101">
        <f>IFERROR(VLOOKUP(B10,Tabel16[],2,0),0)</f>
        <v>0</v>
      </c>
      <c r="D10" s="102"/>
      <c r="E10" s="103">
        <f t="shared" si="0"/>
        <v>0</v>
      </c>
      <c r="F10" s="125"/>
      <c r="G10" s="115"/>
      <c r="H10" s="116"/>
      <c r="I10" s="122"/>
      <c r="J10" s="123"/>
    </row>
    <row r="11" spans="1:10 16384:16384" s="119" customFormat="1" ht="15" customHeight="1" x14ac:dyDescent="0.25">
      <c r="B11" s="100"/>
      <c r="C11" s="101">
        <f>IFERROR(VLOOKUP(B11,Tabel16[],2,0),0)</f>
        <v>0</v>
      </c>
      <c r="D11" s="102"/>
      <c r="E11" s="103">
        <f t="shared" si="0"/>
        <v>0</v>
      </c>
      <c r="F11" s="125"/>
      <c r="G11" s="115"/>
      <c r="H11" s="116"/>
      <c r="I11" s="122"/>
      <c r="J11" s="123"/>
    </row>
    <row r="12" spans="1:10 16384:16384" s="119" customFormat="1" ht="15" customHeight="1" x14ac:dyDescent="0.25">
      <c r="B12" s="100"/>
      <c r="C12" s="101">
        <f>IFERROR(VLOOKUP(B12,Tabel16[],2,0),0)</f>
        <v>0</v>
      </c>
      <c r="D12" s="102"/>
      <c r="E12" s="103">
        <f t="shared" si="0"/>
        <v>0</v>
      </c>
      <c r="F12" s="125"/>
      <c r="G12" s="115"/>
      <c r="H12" s="116"/>
      <c r="I12" s="122"/>
      <c r="J12" s="123"/>
    </row>
    <row r="13" spans="1:10 16384:16384" s="119" customFormat="1" ht="15" customHeight="1" x14ac:dyDescent="0.25">
      <c r="B13" s="100"/>
      <c r="C13" s="101">
        <f>IFERROR(VLOOKUP(B13,Tabel16[],2,0),0)</f>
        <v>0</v>
      </c>
      <c r="D13" s="102"/>
      <c r="E13" s="103">
        <f t="shared" si="0"/>
        <v>0</v>
      </c>
      <c r="F13" s="125"/>
      <c r="G13" s="115"/>
      <c r="H13" s="116"/>
      <c r="I13" s="122"/>
      <c r="J13" s="123"/>
    </row>
    <row r="14" spans="1:10 16384:16384" s="119" customFormat="1" ht="15" customHeight="1" x14ac:dyDescent="0.25">
      <c r="B14" s="100"/>
      <c r="C14" s="101">
        <f>IFERROR(VLOOKUP(B14,Tabel16[],2,0),0)</f>
        <v>0</v>
      </c>
      <c r="D14" s="102"/>
      <c r="E14" s="103">
        <f t="shared" si="0"/>
        <v>0</v>
      </c>
      <c r="F14" s="125"/>
      <c r="G14" s="115"/>
      <c r="H14" s="116"/>
      <c r="I14" s="122"/>
      <c r="J14" s="123"/>
    </row>
    <row r="15" spans="1:10 16384:16384" s="119" customFormat="1" ht="15" customHeight="1" x14ac:dyDescent="0.25">
      <c r="B15" s="100"/>
      <c r="C15" s="101">
        <f>IFERROR(VLOOKUP(B15,Tabel16[],2,0),0)</f>
        <v>0</v>
      </c>
      <c r="D15" s="102"/>
      <c r="E15" s="103">
        <f t="shared" si="0"/>
        <v>0</v>
      </c>
      <c r="F15" s="125"/>
      <c r="G15" s="115"/>
      <c r="I15" s="114"/>
      <c r="J15" s="126"/>
    </row>
    <row r="16" spans="1:10 16384:16384" s="119" customFormat="1" ht="15" customHeight="1" x14ac:dyDescent="0.25">
      <c r="B16" s="100"/>
      <c r="C16" s="101">
        <f>IFERROR(VLOOKUP(B16,Tabel16[],2,0),0)</f>
        <v>0</v>
      </c>
      <c r="D16" s="102"/>
      <c r="E16" s="103">
        <f t="shared" si="0"/>
        <v>0</v>
      </c>
      <c r="F16" s="125"/>
      <c r="G16" s="115"/>
      <c r="I16" s="114"/>
      <c r="J16" s="126"/>
    </row>
    <row r="17" spans="1:11" s="119" customFormat="1" ht="15" customHeight="1" x14ac:dyDescent="0.25">
      <c r="B17" s="100"/>
      <c r="C17" s="101">
        <f>IFERROR(VLOOKUP(B17,Tabel16[],2,0),0)</f>
        <v>0</v>
      </c>
      <c r="D17" s="102"/>
      <c r="E17" s="103">
        <f t="shared" si="0"/>
        <v>0</v>
      </c>
      <c r="F17" s="125"/>
      <c r="G17" s="115"/>
      <c r="I17" s="114"/>
      <c r="J17" s="126"/>
    </row>
    <row r="18" spans="1:11" s="127" customFormat="1" x14ac:dyDescent="0.25">
      <c r="A18" s="119"/>
      <c r="B18" s="100"/>
      <c r="C18" s="101">
        <f>IFERROR(VLOOKUP(B18,Tabel16[],2,0),0)</f>
        <v>0</v>
      </c>
      <c r="D18" s="102"/>
      <c r="E18" s="103">
        <f t="shared" si="0"/>
        <v>0</v>
      </c>
      <c r="F18" s="125"/>
      <c r="G18" s="115"/>
      <c r="H18" s="119"/>
      <c r="I18" s="114"/>
      <c r="J18" s="126"/>
      <c r="K18" s="119"/>
    </row>
    <row r="19" spans="1:11" s="127" customFormat="1" ht="15" customHeight="1" x14ac:dyDescent="0.25">
      <c r="A19" s="119"/>
      <c r="B19" s="100"/>
      <c r="C19" s="101">
        <f>IFERROR(VLOOKUP(B19,Tabel16[],2,0),0)</f>
        <v>0</v>
      </c>
      <c r="D19" s="102"/>
      <c r="E19" s="103">
        <f t="shared" si="0"/>
        <v>0</v>
      </c>
      <c r="F19" s="125"/>
      <c r="G19" s="115"/>
      <c r="H19" s="119"/>
      <c r="I19" s="114"/>
      <c r="J19" s="126"/>
      <c r="K19" s="119"/>
    </row>
    <row r="20" spans="1:11" s="119" customFormat="1" ht="15" customHeight="1" x14ac:dyDescent="0.25">
      <c r="B20" s="100"/>
      <c r="C20" s="101">
        <f>IFERROR(VLOOKUP(B20,Tabel16[],2,0),0)</f>
        <v>0</v>
      </c>
      <c r="D20" s="102"/>
      <c r="E20" s="103">
        <f t="shared" si="0"/>
        <v>0</v>
      </c>
      <c r="F20" s="125"/>
      <c r="G20" s="115"/>
      <c r="I20" s="114"/>
      <c r="J20" s="126"/>
    </row>
    <row r="21" spans="1:11" s="119" customFormat="1" ht="15" customHeight="1" x14ac:dyDescent="0.25">
      <c r="B21" s="100"/>
      <c r="C21" s="101">
        <f>IFERROR(VLOOKUP(B21,Tabel16[],2,0),0)</f>
        <v>0</v>
      </c>
      <c r="D21" s="102"/>
      <c r="E21" s="103">
        <f t="shared" si="0"/>
        <v>0</v>
      </c>
      <c r="F21" s="125"/>
      <c r="G21" s="115"/>
      <c r="I21" s="114"/>
      <c r="J21" s="126"/>
    </row>
    <row r="22" spans="1:11" s="119" customFormat="1" ht="15" customHeight="1" x14ac:dyDescent="0.25">
      <c r="B22" s="100"/>
      <c r="C22" s="101">
        <f>IFERROR(VLOOKUP(B22,Tabel16[],2,0),0)</f>
        <v>0</v>
      </c>
      <c r="D22" s="102"/>
      <c r="E22" s="103">
        <f t="shared" si="0"/>
        <v>0</v>
      </c>
      <c r="F22" s="125"/>
      <c r="G22" s="115"/>
      <c r="I22" s="114"/>
      <c r="J22" s="126"/>
    </row>
    <row r="23" spans="1:11" s="119" customFormat="1" ht="15" customHeight="1" x14ac:dyDescent="0.25">
      <c r="B23" s="100"/>
      <c r="C23" s="101">
        <f>IFERROR(VLOOKUP(B23,Tabel16[],2,0),0)</f>
        <v>0</v>
      </c>
      <c r="D23" s="102"/>
      <c r="E23" s="103">
        <f t="shared" si="0"/>
        <v>0</v>
      </c>
      <c r="F23" s="125"/>
      <c r="G23" s="115"/>
      <c r="I23" s="114"/>
      <c r="J23" s="126"/>
    </row>
    <row r="24" spans="1:11" s="119" customFormat="1" ht="15" customHeight="1" thickBot="1" x14ac:dyDescent="0.3">
      <c r="B24" s="100"/>
      <c r="C24" s="101">
        <f>IFERROR(VLOOKUP(B24,Tabel16[],2,0),0)</f>
        <v>0</v>
      </c>
      <c r="D24" s="102"/>
      <c r="E24" s="105">
        <f t="shared" si="0"/>
        <v>0</v>
      </c>
      <c r="F24" s="125"/>
      <c r="G24" s="115"/>
      <c r="I24" s="114"/>
      <c r="J24" s="126"/>
    </row>
    <row r="25" spans="1:11" s="119" customFormat="1" ht="15" customHeight="1" x14ac:dyDescent="0.25">
      <c r="B25" s="127"/>
      <c r="C25" s="141"/>
      <c r="F25" s="125"/>
      <c r="G25" s="115"/>
      <c r="I25" s="114"/>
      <c r="J25" s="126"/>
    </row>
    <row r="26" spans="1:11" s="119" customFormat="1" ht="15" customHeight="1" x14ac:dyDescent="0.25">
      <c r="B26" s="106"/>
      <c r="C26" s="141"/>
      <c r="D26" s="142" t="s">
        <v>26</v>
      </c>
      <c r="E26" s="107">
        <f>SUM(Tabel2[Subtotaal])</f>
        <v>0</v>
      </c>
      <c r="F26" s="125"/>
      <c r="G26" s="115"/>
      <c r="I26" s="114"/>
      <c r="J26" s="126"/>
    </row>
    <row r="27" spans="1:11" s="119" customFormat="1" ht="15" customHeight="1" x14ac:dyDescent="0.25">
      <c r="B27" s="106"/>
      <c r="C27" s="141"/>
      <c r="D27" s="142" t="s">
        <v>27</v>
      </c>
      <c r="E27" s="108"/>
      <c r="F27" s="114"/>
      <c r="G27" s="128"/>
      <c r="I27" s="114"/>
      <c r="J27" s="126"/>
    </row>
    <row r="28" spans="1:11" s="119" customFormat="1" ht="15" customHeight="1" x14ac:dyDescent="0.25">
      <c r="B28" s="127"/>
      <c r="C28" s="141"/>
      <c r="D28" s="142" t="s">
        <v>28</v>
      </c>
      <c r="E28" s="107">
        <f>E26*E27</f>
        <v>0</v>
      </c>
      <c r="F28" s="114"/>
      <c r="G28" s="128"/>
      <c r="I28" s="114"/>
      <c r="J28" s="126"/>
    </row>
    <row r="29" spans="1:11" s="119" customFormat="1" ht="15" customHeight="1" x14ac:dyDescent="0.25">
      <c r="B29" s="109"/>
      <c r="C29" s="144"/>
      <c r="D29" s="142" t="s">
        <v>29</v>
      </c>
      <c r="E29" s="110"/>
      <c r="F29" s="114"/>
      <c r="G29" s="129"/>
      <c r="I29" s="114"/>
      <c r="J29" s="126"/>
    </row>
    <row r="30" spans="1:11" s="119" customFormat="1" ht="15" customHeight="1" x14ac:dyDescent="0.25">
      <c r="B30" s="109"/>
      <c r="C30" s="144"/>
      <c r="D30" s="147" t="s">
        <v>30</v>
      </c>
      <c r="E30" s="111">
        <f>E26+E28+E29</f>
        <v>0</v>
      </c>
      <c r="F30" s="114"/>
      <c r="G30" s="128"/>
      <c r="I30" s="114"/>
      <c r="J30" s="126"/>
    </row>
    <row r="31" spans="1:11" s="119" customFormat="1" ht="15" customHeight="1" x14ac:dyDescent="0.25">
      <c r="B31" s="143"/>
      <c r="C31" s="144"/>
      <c r="D31" s="145"/>
      <c r="E31" s="146"/>
      <c r="F31" s="114"/>
      <c r="G31" s="130"/>
      <c r="I31" s="114"/>
      <c r="J31" s="126"/>
    </row>
    <row r="32" spans="1:11" s="119" customFormat="1" ht="15" customHeight="1" x14ac:dyDescent="0.25">
      <c r="C32" s="114"/>
      <c r="F32" s="114"/>
      <c r="G32" s="115"/>
      <c r="I32" s="114"/>
      <c r="J32" s="126"/>
    </row>
    <row r="33" spans="1:10 16384:16384" s="119" customFormat="1" ht="15" customHeight="1" x14ac:dyDescent="0.25">
      <c r="C33" s="114"/>
      <c r="F33" s="114"/>
      <c r="G33" s="115"/>
      <c r="I33" s="114"/>
      <c r="J33" s="126"/>
    </row>
    <row r="34" spans="1:10 16384:16384" s="119" customFormat="1" ht="15" customHeight="1" thickBot="1" x14ac:dyDescent="0.3">
      <c r="A34" s="140"/>
      <c r="B34" s="140"/>
      <c r="C34" s="131"/>
      <c r="D34" s="140"/>
      <c r="E34" s="140"/>
      <c r="F34" s="131"/>
      <c r="G34" s="132"/>
      <c r="I34" s="114"/>
      <c r="J34" s="126"/>
      <c r="XFD34" s="120"/>
    </row>
    <row r="35" spans="1:10 16384:16384" s="2" customFormat="1" ht="15" customHeight="1" x14ac:dyDescent="0.25">
      <c r="A35" s="5"/>
      <c r="B35" s="5"/>
      <c r="C35" s="3"/>
      <c r="D35" s="5"/>
      <c r="E35" s="5"/>
      <c r="F35" s="3"/>
      <c r="G35" s="5"/>
      <c r="H35" s="112"/>
      <c r="I35" s="3"/>
      <c r="J35" s="104"/>
    </row>
    <row r="36" spans="1:10 16384:16384" s="2" customFormat="1" x14ac:dyDescent="0.25">
      <c r="A36" s="5"/>
      <c r="B36" s="5"/>
      <c r="C36" s="3"/>
      <c r="D36" s="5"/>
      <c r="E36" s="5"/>
      <c r="F36" s="3"/>
      <c r="G36" s="5"/>
      <c r="H36" s="112"/>
      <c r="I36" s="3"/>
      <c r="J36" s="104"/>
    </row>
    <row r="37" spans="1:10 16384:16384" s="2" customFormat="1" x14ac:dyDescent="0.25">
      <c r="A37" s="5"/>
      <c r="B37" s="5"/>
      <c r="C37" s="3"/>
      <c r="D37" s="5"/>
      <c r="E37" s="5"/>
      <c r="F37" s="3"/>
      <c r="G37" s="5"/>
      <c r="H37" s="112"/>
      <c r="I37" s="3"/>
      <c r="J37" s="104"/>
    </row>
    <row r="38" spans="1:10 16384:16384" s="2" customFormat="1" x14ac:dyDescent="0.25">
      <c r="A38" s="5"/>
      <c r="B38" s="5"/>
      <c r="C38" s="3"/>
      <c r="D38" s="5"/>
      <c r="E38" s="5"/>
      <c r="F38" s="3"/>
      <c r="G38" s="5"/>
      <c r="H38" s="112"/>
      <c r="I38" s="3"/>
      <c r="J38" s="104"/>
    </row>
    <row r="39" spans="1:10 16384:16384" s="2" customFormat="1" x14ac:dyDescent="0.25">
      <c r="A39" s="5"/>
      <c r="B39" s="5"/>
      <c r="C39" s="3"/>
      <c r="D39" s="5"/>
      <c r="E39" s="5"/>
      <c r="F39" s="3"/>
      <c r="G39" s="5"/>
      <c r="H39" s="112"/>
      <c r="I39" s="3"/>
      <c r="J39" s="104"/>
    </row>
    <row r="40" spans="1:10 16384:16384" s="2" customFormat="1" x14ac:dyDescent="0.25">
      <c r="A40" s="5"/>
      <c r="B40" s="5"/>
      <c r="C40" s="3"/>
      <c r="D40" s="5"/>
      <c r="E40" s="5"/>
      <c r="F40" s="3"/>
      <c r="G40" s="5"/>
      <c r="H40" s="112"/>
      <c r="I40" s="3"/>
      <c r="J40" s="104"/>
    </row>
    <row r="41" spans="1:10 16384:16384" s="2" customFormat="1" x14ac:dyDescent="0.25">
      <c r="A41" s="5"/>
      <c r="B41" s="5"/>
      <c r="C41" s="3"/>
      <c r="D41" s="5"/>
      <c r="E41" s="5"/>
      <c r="F41" s="3"/>
      <c r="G41" s="5"/>
      <c r="H41" s="112"/>
      <c r="I41" s="3"/>
      <c r="J41" s="104"/>
    </row>
    <row r="42" spans="1:10 16384:16384" s="2" customFormat="1" x14ac:dyDescent="0.25">
      <c r="A42" s="5"/>
      <c r="B42" s="5"/>
      <c r="C42" s="3"/>
      <c r="D42" s="5"/>
      <c r="E42" s="5"/>
      <c r="F42" s="3"/>
      <c r="G42" s="5"/>
      <c r="H42" s="112"/>
      <c r="I42" s="3"/>
      <c r="J42" s="104"/>
    </row>
    <row r="43" spans="1:10 16384:16384" s="2" customFormat="1" x14ac:dyDescent="0.25">
      <c r="A43" s="5"/>
      <c r="B43" s="5"/>
      <c r="C43" s="3"/>
      <c r="D43" s="5"/>
      <c r="E43" s="5"/>
      <c r="F43" s="3"/>
      <c r="G43" s="5"/>
      <c r="H43" s="112"/>
      <c r="I43" s="3"/>
      <c r="J43" s="104"/>
    </row>
    <row r="44" spans="1:10 16384:16384" s="2" customFormat="1" x14ac:dyDescent="0.25">
      <c r="A44" s="5"/>
      <c r="B44" s="5"/>
      <c r="C44" s="3"/>
      <c r="D44" s="5"/>
      <c r="E44" s="5"/>
      <c r="F44" s="3"/>
      <c r="G44" s="5"/>
      <c r="H44" s="112"/>
      <c r="I44" s="3"/>
      <c r="J44" s="104"/>
    </row>
    <row r="45" spans="1:10 16384:16384" s="2" customFormat="1" x14ac:dyDescent="0.25">
      <c r="A45" s="5"/>
      <c r="B45" s="5"/>
      <c r="C45" s="3"/>
      <c r="D45" s="5"/>
      <c r="E45" s="5"/>
      <c r="F45" s="3"/>
      <c r="G45" s="5"/>
      <c r="H45" s="112"/>
      <c r="I45" s="3"/>
      <c r="J45" s="104"/>
    </row>
    <row r="46" spans="1:10 16384:16384" s="2" customFormat="1" x14ac:dyDescent="0.25">
      <c r="A46" s="5"/>
      <c r="B46" s="5"/>
      <c r="C46" s="3"/>
      <c r="D46" s="5"/>
      <c r="E46" s="5"/>
      <c r="F46" s="3"/>
      <c r="G46" s="5"/>
      <c r="H46" s="112"/>
      <c r="I46" s="3"/>
      <c r="J46" s="104"/>
    </row>
    <row r="47" spans="1:10 16384:16384" s="2" customFormat="1" x14ac:dyDescent="0.25">
      <c r="A47" s="5"/>
      <c r="B47" s="5"/>
      <c r="C47" s="3"/>
      <c r="D47" s="5"/>
      <c r="E47" s="5"/>
      <c r="F47" s="3"/>
      <c r="G47" s="5"/>
      <c r="H47" s="112"/>
      <c r="I47" s="3"/>
      <c r="J47" s="104"/>
    </row>
    <row r="48" spans="1:10 16384:16384" s="2" customFormat="1" x14ac:dyDescent="0.25">
      <c r="A48" s="5"/>
      <c r="B48" s="5"/>
      <c r="C48" s="3"/>
      <c r="D48" s="5"/>
      <c r="E48" s="5"/>
      <c r="F48" s="3"/>
      <c r="G48" s="5"/>
      <c r="H48" s="112"/>
      <c r="I48" s="3"/>
      <c r="J48" s="104"/>
    </row>
    <row r="49" spans="1:10" s="2" customFormat="1" x14ac:dyDescent="0.25">
      <c r="A49" s="5"/>
      <c r="B49" s="5"/>
      <c r="C49" s="3"/>
      <c r="D49" s="5"/>
      <c r="E49" s="5"/>
      <c r="F49" s="3"/>
      <c r="G49" s="5"/>
      <c r="H49" s="112"/>
      <c r="I49" s="3"/>
      <c r="J49" s="104"/>
    </row>
    <row r="50" spans="1:10" s="2" customFormat="1" x14ac:dyDescent="0.25">
      <c r="A50" s="5"/>
      <c r="B50" s="5"/>
      <c r="C50" s="3"/>
      <c r="D50" s="5"/>
      <c r="E50" s="5"/>
      <c r="F50" s="3"/>
      <c r="G50" s="5"/>
      <c r="H50" s="112"/>
      <c r="I50" s="3"/>
      <c r="J50" s="104"/>
    </row>
    <row r="51" spans="1:10" s="2" customFormat="1" x14ac:dyDescent="0.25">
      <c r="A51" s="5"/>
      <c r="B51" s="5"/>
      <c r="C51" s="3"/>
      <c r="D51" s="5"/>
      <c r="E51" s="5"/>
      <c r="F51" s="3"/>
      <c r="G51" s="5"/>
      <c r="H51" s="112"/>
      <c r="I51" s="3"/>
      <c r="J51" s="104"/>
    </row>
    <row r="52" spans="1:10" s="2" customFormat="1" x14ac:dyDescent="0.25">
      <c r="A52" s="5"/>
      <c r="B52" s="5"/>
      <c r="C52" s="3"/>
      <c r="D52" s="5"/>
      <c r="E52" s="5"/>
      <c r="F52" s="3"/>
      <c r="G52" s="5"/>
      <c r="H52" s="112"/>
      <c r="I52" s="3"/>
      <c r="J52" s="104"/>
    </row>
    <row r="53" spans="1:10" s="2" customFormat="1" x14ac:dyDescent="0.25">
      <c r="A53" s="5"/>
      <c r="B53" s="5"/>
      <c r="C53" s="3"/>
      <c r="D53" s="5"/>
      <c r="E53" s="5"/>
      <c r="F53" s="3"/>
      <c r="G53" s="5"/>
      <c r="H53" s="112"/>
      <c r="I53" s="3"/>
      <c r="J53" s="104"/>
    </row>
    <row r="54" spans="1:10" s="2" customFormat="1" x14ac:dyDescent="0.25">
      <c r="A54" s="5"/>
      <c r="B54" s="5"/>
      <c r="C54" s="3"/>
      <c r="D54" s="5"/>
      <c r="E54" s="5"/>
      <c r="F54" s="3"/>
      <c r="G54" s="5"/>
      <c r="H54" s="112"/>
      <c r="I54" s="3"/>
      <c r="J54" s="104"/>
    </row>
    <row r="55" spans="1:10" s="2" customFormat="1" x14ac:dyDescent="0.25">
      <c r="A55" s="5"/>
      <c r="B55" s="5"/>
      <c r="C55" s="3"/>
      <c r="D55" s="5"/>
      <c r="E55" s="5"/>
      <c r="F55" s="3"/>
      <c r="G55" s="5"/>
      <c r="H55" s="112"/>
      <c r="I55" s="3"/>
      <c r="J55" s="104"/>
    </row>
    <row r="56" spans="1:10" s="2" customFormat="1" x14ac:dyDescent="0.25">
      <c r="A56" s="5"/>
      <c r="B56" s="5"/>
      <c r="C56" s="3"/>
      <c r="D56" s="5"/>
      <c r="E56" s="5"/>
      <c r="F56" s="3"/>
      <c r="G56" s="5"/>
      <c r="H56" s="112"/>
      <c r="I56" s="3"/>
      <c r="J56" s="104"/>
    </row>
    <row r="57" spans="1:10" s="2" customFormat="1" x14ac:dyDescent="0.25">
      <c r="A57" s="5"/>
      <c r="B57" s="5"/>
      <c r="C57" s="3"/>
      <c r="D57" s="5"/>
      <c r="E57" s="5"/>
      <c r="F57" s="3"/>
      <c r="G57" s="5"/>
      <c r="H57" s="112"/>
      <c r="I57" s="3"/>
      <c r="J57" s="104"/>
    </row>
    <row r="58" spans="1:10" s="2" customFormat="1" x14ac:dyDescent="0.25">
      <c r="A58" s="5"/>
      <c r="B58" s="5"/>
      <c r="C58" s="3"/>
      <c r="D58" s="5"/>
      <c r="E58" s="5"/>
      <c r="F58" s="3"/>
      <c r="G58" s="5"/>
      <c r="H58" s="112"/>
      <c r="I58" s="3"/>
      <c r="J58" s="104"/>
    </row>
    <row r="59" spans="1:10" s="2" customFormat="1" x14ac:dyDescent="0.25">
      <c r="A59" s="5"/>
      <c r="B59" s="5"/>
      <c r="C59" s="3"/>
      <c r="D59" s="5"/>
      <c r="E59" s="5"/>
      <c r="F59" s="3"/>
      <c r="G59" s="5"/>
      <c r="H59" s="112"/>
      <c r="I59" s="3"/>
      <c r="J59" s="104"/>
    </row>
    <row r="60" spans="1:10" s="2" customFormat="1" x14ac:dyDescent="0.25">
      <c r="A60" s="5"/>
      <c r="B60" s="5"/>
      <c r="C60" s="3"/>
      <c r="D60" s="5"/>
      <c r="E60" s="5"/>
      <c r="F60" s="3"/>
      <c r="G60" s="5"/>
      <c r="H60" s="112"/>
      <c r="I60" s="3"/>
      <c r="J60" s="104"/>
    </row>
    <row r="61" spans="1:10" s="2" customFormat="1" x14ac:dyDescent="0.25">
      <c r="A61" s="5"/>
      <c r="B61" s="5"/>
      <c r="C61" s="3"/>
      <c r="D61" s="5"/>
      <c r="E61" s="5"/>
      <c r="F61" s="3"/>
      <c r="G61" s="5"/>
      <c r="H61" s="112"/>
      <c r="I61" s="3"/>
      <c r="J61" s="104"/>
    </row>
    <row r="62" spans="1:10" s="2" customFormat="1" x14ac:dyDescent="0.25">
      <c r="A62" s="5"/>
      <c r="B62" s="5"/>
      <c r="C62" s="3"/>
      <c r="D62" s="5"/>
      <c r="E62" s="5"/>
      <c r="F62" s="3"/>
      <c r="G62" s="5"/>
      <c r="H62" s="112"/>
      <c r="I62" s="3"/>
      <c r="J62" s="104"/>
    </row>
    <row r="63" spans="1:10" s="2" customFormat="1" x14ac:dyDescent="0.25">
      <c r="A63" s="5"/>
      <c r="B63" s="5"/>
      <c r="C63" s="3"/>
      <c r="D63" s="5"/>
      <c r="E63" s="5"/>
      <c r="F63" s="3"/>
      <c r="G63" s="5"/>
      <c r="H63" s="112"/>
      <c r="I63" s="3"/>
      <c r="J63" s="104"/>
    </row>
    <row r="64" spans="1:10" s="2" customFormat="1" x14ac:dyDescent="0.25">
      <c r="A64" s="5"/>
      <c r="B64" s="5"/>
      <c r="C64" s="3"/>
      <c r="D64" s="5"/>
      <c r="E64" s="5"/>
      <c r="F64" s="3"/>
      <c r="G64" s="5"/>
      <c r="H64" s="112"/>
      <c r="I64" s="3"/>
      <c r="J64" s="104"/>
    </row>
    <row r="65" spans="1:10" s="2" customFormat="1" x14ac:dyDescent="0.25">
      <c r="A65" s="5"/>
      <c r="B65" s="5"/>
      <c r="C65" s="3"/>
      <c r="D65" s="5"/>
      <c r="E65" s="5"/>
      <c r="F65" s="3"/>
      <c r="G65" s="5"/>
      <c r="H65" s="112"/>
      <c r="I65" s="3"/>
      <c r="J65" s="104"/>
    </row>
    <row r="66" spans="1:10" s="2" customFormat="1" x14ac:dyDescent="0.25">
      <c r="A66" s="5"/>
      <c r="B66" s="5"/>
      <c r="C66" s="3"/>
      <c r="D66" s="5"/>
      <c r="E66" s="5"/>
      <c r="F66" s="3"/>
      <c r="G66" s="5"/>
      <c r="H66" s="112"/>
      <c r="I66" s="3"/>
      <c r="J66" s="104"/>
    </row>
    <row r="67" spans="1:10" s="2" customFormat="1" x14ac:dyDescent="0.25">
      <c r="A67" s="5"/>
      <c r="B67" s="5"/>
      <c r="C67" s="3"/>
      <c r="D67" s="5"/>
      <c r="E67" s="5"/>
      <c r="F67" s="3"/>
      <c r="G67" s="5"/>
      <c r="H67" s="112"/>
      <c r="I67" s="3"/>
      <c r="J67" s="104"/>
    </row>
    <row r="68" spans="1:10" s="2" customFormat="1" x14ac:dyDescent="0.25">
      <c r="A68" s="5"/>
      <c r="B68" s="5"/>
      <c r="C68" s="3"/>
      <c r="D68" s="5"/>
      <c r="E68" s="5"/>
      <c r="F68" s="3"/>
      <c r="G68" s="5"/>
      <c r="H68" s="112"/>
      <c r="I68" s="3"/>
      <c r="J68" s="104"/>
    </row>
    <row r="69" spans="1:10" s="2" customFormat="1" x14ac:dyDescent="0.25">
      <c r="A69" s="5"/>
      <c r="B69" s="5"/>
      <c r="C69" s="3"/>
      <c r="D69" s="5"/>
      <c r="E69" s="5"/>
      <c r="F69" s="3"/>
      <c r="G69" s="5"/>
      <c r="H69" s="112"/>
      <c r="I69" s="3"/>
      <c r="J69" s="104"/>
    </row>
    <row r="70" spans="1:10" s="2" customFormat="1" x14ac:dyDescent="0.25">
      <c r="A70" s="5"/>
      <c r="B70" s="5"/>
      <c r="C70" s="3"/>
      <c r="D70" s="5"/>
      <c r="E70" s="5"/>
      <c r="F70" s="3"/>
      <c r="G70" s="5"/>
      <c r="H70" s="112"/>
      <c r="I70" s="3"/>
      <c r="J70" s="104"/>
    </row>
    <row r="71" spans="1:10" s="2" customFormat="1" x14ac:dyDescent="0.25">
      <c r="A71" s="5"/>
      <c r="B71" s="5"/>
      <c r="C71" s="3"/>
      <c r="D71" s="5"/>
      <c r="E71" s="5"/>
      <c r="F71" s="3"/>
      <c r="G71" s="5"/>
      <c r="H71" s="112"/>
      <c r="I71" s="3"/>
      <c r="J71" s="104"/>
    </row>
    <row r="72" spans="1:10" s="2" customFormat="1" x14ac:dyDescent="0.25">
      <c r="A72" s="5"/>
      <c r="B72" s="5"/>
      <c r="C72" s="3"/>
      <c r="D72" s="5"/>
      <c r="E72" s="5"/>
      <c r="F72" s="3"/>
      <c r="G72" s="5"/>
      <c r="H72" s="112"/>
      <c r="I72" s="3"/>
      <c r="J72" s="104"/>
    </row>
    <row r="73" spans="1:10" s="2" customFormat="1" x14ac:dyDescent="0.25">
      <c r="A73" s="5"/>
      <c r="B73" s="5"/>
      <c r="C73" s="3"/>
      <c r="D73" s="5"/>
      <c r="E73" s="5"/>
      <c r="F73" s="3"/>
      <c r="G73" s="5"/>
      <c r="H73" s="112"/>
      <c r="I73" s="3"/>
      <c r="J73" s="104"/>
    </row>
    <row r="74" spans="1:10" s="2" customFormat="1" x14ac:dyDescent="0.25">
      <c r="A74" s="5"/>
      <c r="B74" s="5"/>
      <c r="C74" s="3"/>
      <c r="D74" s="5"/>
      <c r="E74" s="5"/>
      <c r="F74" s="3"/>
      <c r="G74" s="5"/>
      <c r="H74" s="112"/>
      <c r="I74" s="3"/>
      <c r="J74" s="104"/>
    </row>
    <row r="75" spans="1:10" s="2" customFormat="1" x14ac:dyDescent="0.25">
      <c r="A75" s="5"/>
      <c r="B75" s="5"/>
      <c r="C75" s="3"/>
      <c r="D75" s="5"/>
      <c r="E75" s="5"/>
      <c r="F75" s="3"/>
      <c r="G75" s="5"/>
      <c r="H75" s="112"/>
      <c r="I75" s="3"/>
      <c r="J75" s="104"/>
    </row>
    <row r="76" spans="1:10" s="2" customFormat="1" x14ac:dyDescent="0.25">
      <c r="A76" s="5"/>
      <c r="B76" s="5"/>
      <c r="C76" s="3"/>
      <c r="D76" s="5"/>
      <c r="E76" s="5"/>
      <c r="F76" s="3"/>
      <c r="G76" s="5"/>
      <c r="H76" s="112"/>
      <c r="I76" s="3"/>
      <c r="J76" s="104"/>
    </row>
    <row r="77" spans="1:10" s="2" customFormat="1" x14ac:dyDescent="0.25">
      <c r="A77" s="5"/>
      <c r="B77" s="5"/>
      <c r="C77" s="3"/>
      <c r="D77" s="5"/>
      <c r="E77" s="5"/>
      <c r="F77" s="3"/>
      <c r="G77" s="5"/>
      <c r="H77" s="112"/>
      <c r="I77" s="3"/>
      <c r="J77" s="104"/>
    </row>
    <row r="78" spans="1:10" s="2" customFormat="1" x14ac:dyDescent="0.25">
      <c r="A78" s="5"/>
      <c r="B78" s="5"/>
      <c r="C78" s="3"/>
      <c r="D78" s="5"/>
      <c r="E78" s="5"/>
      <c r="F78" s="3"/>
      <c r="G78" s="5"/>
      <c r="H78" s="112"/>
      <c r="I78" s="3"/>
      <c r="J78" s="104"/>
    </row>
    <row r="79" spans="1:10" s="2" customFormat="1" x14ac:dyDescent="0.25">
      <c r="A79" s="5"/>
      <c r="B79" s="5"/>
      <c r="C79" s="3"/>
      <c r="D79" s="5"/>
      <c r="E79" s="5"/>
      <c r="F79" s="3"/>
      <c r="G79" s="5"/>
      <c r="H79" s="112"/>
      <c r="I79" s="3"/>
      <c r="J79" s="104"/>
    </row>
    <row r="80" spans="1:10" s="2" customFormat="1" x14ac:dyDescent="0.25">
      <c r="A80" s="5"/>
      <c r="B80" s="5"/>
      <c r="C80" s="3"/>
      <c r="D80" s="5"/>
      <c r="E80" s="5"/>
      <c r="F80" s="3"/>
      <c r="G80" s="5"/>
      <c r="H80" s="112"/>
      <c r="I80" s="3"/>
      <c r="J80" s="104"/>
    </row>
    <row r="81" spans="1:10" s="2" customFormat="1" x14ac:dyDescent="0.25">
      <c r="A81" s="5"/>
      <c r="B81" s="5"/>
      <c r="C81" s="3"/>
      <c r="D81" s="5"/>
      <c r="E81" s="5"/>
      <c r="F81" s="3"/>
      <c r="G81" s="5"/>
      <c r="H81" s="112"/>
      <c r="I81" s="3"/>
      <c r="J81" s="104"/>
    </row>
    <row r="82" spans="1:10" s="2" customFormat="1" x14ac:dyDescent="0.25">
      <c r="A82" s="5"/>
      <c r="B82" s="5"/>
      <c r="C82" s="3"/>
      <c r="D82" s="5"/>
      <c r="E82" s="5"/>
      <c r="F82" s="3"/>
      <c r="G82" s="5"/>
      <c r="H82" s="112"/>
      <c r="I82" s="3"/>
      <c r="J82" s="104"/>
    </row>
    <row r="83" spans="1:10" s="2" customFormat="1" x14ac:dyDescent="0.25">
      <c r="A83" s="5"/>
      <c r="B83" s="5"/>
      <c r="C83" s="3"/>
      <c r="D83" s="5"/>
      <c r="E83" s="5"/>
      <c r="F83" s="3"/>
      <c r="G83" s="5"/>
      <c r="H83" s="112"/>
      <c r="I83" s="3"/>
      <c r="J83" s="104"/>
    </row>
    <row r="84" spans="1:10" s="2" customFormat="1" x14ac:dyDescent="0.25">
      <c r="A84" s="5"/>
      <c r="B84" s="5"/>
      <c r="C84" s="3"/>
      <c r="D84" s="5"/>
      <c r="E84" s="5"/>
      <c r="F84" s="3"/>
      <c r="G84" s="5"/>
      <c r="H84" s="112"/>
      <c r="I84" s="3"/>
      <c r="J84" s="104"/>
    </row>
    <row r="85" spans="1:10" s="2" customFormat="1" x14ac:dyDescent="0.25">
      <c r="A85" s="5"/>
      <c r="B85" s="5"/>
      <c r="C85" s="3"/>
      <c r="D85" s="5"/>
      <c r="E85" s="5"/>
      <c r="F85" s="3"/>
      <c r="G85" s="5"/>
      <c r="H85" s="112"/>
      <c r="I85" s="3"/>
      <c r="J85" s="104"/>
    </row>
    <row r="86" spans="1:10" s="2" customFormat="1" x14ac:dyDescent="0.25">
      <c r="A86" s="5"/>
      <c r="B86" s="5"/>
      <c r="C86" s="3"/>
      <c r="D86" s="5"/>
      <c r="E86" s="5"/>
      <c r="F86" s="3"/>
      <c r="G86" s="5"/>
      <c r="H86" s="112"/>
      <c r="I86" s="3"/>
      <c r="J86" s="104"/>
    </row>
    <row r="87" spans="1:10" s="2" customFormat="1" x14ac:dyDescent="0.25">
      <c r="A87" s="5"/>
      <c r="B87" s="5"/>
      <c r="C87" s="3"/>
      <c r="D87" s="5"/>
      <c r="E87" s="5"/>
      <c r="F87" s="3"/>
      <c r="G87" s="5"/>
      <c r="H87" s="112"/>
      <c r="I87" s="3"/>
      <c r="J87" s="104"/>
    </row>
    <row r="88" spans="1:10" s="2" customFormat="1" x14ac:dyDescent="0.25">
      <c r="A88" s="5"/>
      <c r="B88" s="5"/>
      <c r="C88" s="3"/>
      <c r="D88" s="5"/>
      <c r="E88" s="5"/>
      <c r="F88" s="3"/>
      <c r="G88" s="5"/>
      <c r="H88" s="112"/>
      <c r="I88" s="3"/>
      <c r="J88" s="104"/>
    </row>
    <row r="89" spans="1:10" s="2" customFormat="1" ht="12.75" customHeight="1" x14ac:dyDescent="0.25">
      <c r="A89" s="5"/>
      <c r="B89" s="5"/>
      <c r="C89" s="3"/>
      <c r="D89" s="5"/>
      <c r="E89" s="5"/>
      <c r="F89" s="3"/>
      <c r="G89" s="5"/>
      <c r="H89" s="112"/>
      <c r="I89" s="3"/>
      <c r="J89" s="104"/>
    </row>
    <row r="90" spans="1:10" s="2" customFormat="1" ht="12.75" customHeight="1" x14ac:dyDescent="0.25">
      <c r="A90" s="5"/>
      <c r="B90" s="5"/>
      <c r="C90" s="3"/>
      <c r="D90" s="5"/>
      <c r="E90" s="5"/>
      <c r="F90" s="3"/>
      <c r="G90" s="5"/>
      <c r="H90" s="112"/>
      <c r="I90" s="3"/>
      <c r="J90" s="104"/>
    </row>
    <row r="91" spans="1:10" s="2" customFormat="1" x14ac:dyDescent="0.25">
      <c r="A91" s="5"/>
      <c r="B91" s="5"/>
      <c r="C91" s="3"/>
      <c r="D91" s="5"/>
      <c r="E91" s="5"/>
      <c r="F91" s="3"/>
      <c r="G91" s="5"/>
      <c r="H91" s="112"/>
      <c r="I91" s="3"/>
      <c r="J91" s="104"/>
    </row>
    <row r="92" spans="1:10" s="2" customFormat="1" x14ac:dyDescent="0.25">
      <c r="A92" s="5"/>
      <c r="B92" s="5"/>
      <c r="C92" s="3"/>
      <c r="D92" s="5"/>
      <c r="E92" s="5"/>
      <c r="F92" s="3"/>
      <c r="G92" s="5"/>
      <c r="H92" s="112"/>
      <c r="I92" s="3"/>
      <c r="J92" s="104"/>
    </row>
    <row r="93" spans="1:10" s="2" customFormat="1" x14ac:dyDescent="0.25">
      <c r="A93" s="5"/>
      <c r="B93" s="5"/>
      <c r="C93" s="3"/>
      <c r="D93" s="5"/>
      <c r="E93" s="5"/>
      <c r="F93" s="3"/>
      <c r="G93" s="5"/>
      <c r="H93" s="112"/>
      <c r="I93" s="3"/>
      <c r="J93" s="104"/>
    </row>
    <row r="94" spans="1:10" s="2" customFormat="1" x14ac:dyDescent="0.25">
      <c r="A94" s="5"/>
      <c r="B94" s="5"/>
      <c r="C94" s="3"/>
      <c r="D94" s="5"/>
      <c r="E94" s="5"/>
      <c r="F94" s="3"/>
      <c r="G94" s="5"/>
      <c r="H94" s="112"/>
      <c r="I94" s="3"/>
      <c r="J94" s="104"/>
    </row>
    <row r="95" spans="1:10" s="2" customFormat="1" x14ac:dyDescent="0.25">
      <c r="A95" s="5"/>
      <c r="B95" s="5"/>
      <c r="C95" s="3"/>
      <c r="D95" s="5"/>
      <c r="E95" s="5"/>
      <c r="F95" s="3"/>
      <c r="G95" s="5"/>
      <c r="H95" s="112"/>
      <c r="I95" s="3"/>
      <c r="J95" s="104"/>
    </row>
    <row r="96" spans="1:10" s="2" customFormat="1" x14ac:dyDescent="0.25">
      <c r="A96" s="5"/>
      <c r="B96" s="5"/>
      <c r="C96" s="3"/>
      <c r="D96" s="5"/>
      <c r="E96" s="5"/>
      <c r="F96" s="3"/>
      <c r="G96" s="5"/>
      <c r="H96" s="112"/>
      <c r="I96" s="3"/>
      <c r="J96" s="104"/>
    </row>
    <row r="97" spans="1:10" s="2" customFormat="1" x14ac:dyDescent="0.25">
      <c r="A97" s="5"/>
      <c r="B97" s="5"/>
      <c r="C97" s="3"/>
      <c r="D97" s="5"/>
      <c r="E97" s="5"/>
      <c r="F97" s="3"/>
      <c r="G97" s="5"/>
      <c r="H97" s="112"/>
      <c r="I97" s="3"/>
      <c r="J97" s="104"/>
    </row>
    <row r="98" spans="1:10" s="2" customFormat="1" x14ac:dyDescent="0.25">
      <c r="A98" s="5"/>
      <c r="B98" s="5"/>
      <c r="C98" s="3"/>
      <c r="D98" s="5"/>
      <c r="E98" s="5"/>
      <c r="F98" s="3"/>
      <c r="G98" s="5"/>
      <c r="H98" s="112"/>
      <c r="I98" s="3"/>
      <c r="J98" s="104"/>
    </row>
    <row r="99" spans="1:10" s="2" customFormat="1" x14ac:dyDescent="0.25">
      <c r="A99" s="5"/>
      <c r="B99" s="5"/>
      <c r="C99" s="3"/>
      <c r="D99" s="5"/>
      <c r="E99" s="5"/>
      <c r="F99" s="3"/>
      <c r="G99" s="5"/>
      <c r="H99" s="112"/>
      <c r="I99" s="3"/>
      <c r="J99" s="104"/>
    </row>
    <row r="100" spans="1:10" s="2" customFormat="1" x14ac:dyDescent="0.25">
      <c r="A100" s="5"/>
      <c r="B100" s="5"/>
      <c r="C100" s="3"/>
      <c r="D100" s="5"/>
      <c r="E100" s="5"/>
      <c r="F100" s="3"/>
      <c r="G100" s="5"/>
      <c r="H100" s="112"/>
      <c r="I100" s="3"/>
      <c r="J100" s="104"/>
    </row>
    <row r="101" spans="1:10" s="2" customFormat="1" x14ac:dyDescent="0.25">
      <c r="A101" s="5"/>
      <c r="B101" s="5"/>
      <c r="C101" s="3"/>
      <c r="D101" s="5"/>
      <c r="E101" s="5"/>
      <c r="F101" s="3"/>
      <c r="G101" s="5"/>
      <c r="H101" s="112"/>
      <c r="I101" s="3"/>
      <c r="J101" s="104"/>
    </row>
    <row r="102" spans="1:10" s="2" customFormat="1" x14ac:dyDescent="0.25">
      <c r="A102" s="5"/>
      <c r="B102" s="5"/>
      <c r="C102" s="3"/>
      <c r="D102" s="5"/>
      <c r="E102" s="5"/>
      <c r="F102" s="3"/>
      <c r="G102" s="5"/>
      <c r="H102" s="112"/>
      <c r="I102" s="3"/>
      <c r="J102" s="104"/>
    </row>
    <row r="103" spans="1:10" s="2" customFormat="1" x14ac:dyDescent="0.25">
      <c r="A103" s="5"/>
      <c r="B103" s="5"/>
      <c r="C103" s="3"/>
      <c r="D103" s="5"/>
      <c r="E103" s="5"/>
      <c r="F103" s="3"/>
      <c r="G103" s="5"/>
      <c r="H103" s="112"/>
      <c r="I103" s="3"/>
      <c r="J103" s="104"/>
    </row>
    <row r="104" spans="1:10" s="2" customFormat="1" x14ac:dyDescent="0.25">
      <c r="A104" s="5"/>
      <c r="B104" s="5"/>
      <c r="C104" s="3"/>
      <c r="D104" s="5"/>
      <c r="E104" s="5"/>
      <c r="F104" s="3"/>
      <c r="G104" s="5"/>
      <c r="H104" s="112"/>
      <c r="I104" s="3"/>
      <c r="J104" s="104"/>
    </row>
    <row r="105" spans="1:10" s="2" customFormat="1" x14ac:dyDescent="0.25">
      <c r="A105" s="5"/>
      <c r="B105" s="5"/>
      <c r="C105" s="3"/>
      <c r="D105" s="5"/>
      <c r="E105" s="5"/>
      <c r="F105" s="3"/>
      <c r="G105" s="5"/>
      <c r="H105" s="112"/>
      <c r="I105" s="3"/>
      <c r="J105" s="104"/>
    </row>
    <row r="106" spans="1:10" s="2" customFormat="1" x14ac:dyDescent="0.25">
      <c r="A106" s="5"/>
      <c r="B106" s="5"/>
      <c r="C106" s="3"/>
      <c r="D106" s="5"/>
      <c r="E106" s="5"/>
      <c r="F106" s="3"/>
      <c r="G106" s="5"/>
      <c r="H106" s="112"/>
      <c r="I106" s="3"/>
      <c r="J106" s="104"/>
    </row>
    <row r="107" spans="1:10" s="2" customFormat="1" x14ac:dyDescent="0.25">
      <c r="A107" s="5"/>
      <c r="B107" s="5"/>
      <c r="C107" s="3"/>
      <c r="D107" s="5"/>
      <c r="E107" s="5"/>
      <c r="F107" s="3"/>
      <c r="G107" s="5"/>
      <c r="H107" s="112"/>
      <c r="I107" s="3"/>
      <c r="J107" s="104"/>
    </row>
    <row r="108" spans="1:10" s="2" customFormat="1" x14ac:dyDescent="0.25">
      <c r="A108" s="5"/>
      <c r="B108" s="5"/>
      <c r="C108" s="3"/>
      <c r="D108" s="5"/>
      <c r="E108" s="5"/>
      <c r="F108" s="3"/>
      <c r="G108" s="5"/>
      <c r="H108" s="112"/>
      <c r="I108" s="3"/>
      <c r="J108" s="104"/>
    </row>
    <row r="109" spans="1:10" s="2" customFormat="1" x14ac:dyDescent="0.25">
      <c r="A109" s="5"/>
      <c r="B109" s="5"/>
      <c r="C109" s="3"/>
      <c r="D109" s="5"/>
      <c r="E109" s="5"/>
      <c r="F109" s="3"/>
      <c r="G109" s="5"/>
      <c r="H109" s="112"/>
      <c r="I109" s="3"/>
      <c r="J109" s="104"/>
    </row>
    <row r="110" spans="1:10" s="2" customFormat="1" x14ac:dyDescent="0.25">
      <c r="A110" s="5"/>
      <c r="B110" s="5"/>
      <c r="C110" s="3"/>
      <c r="D110" s="5"/>
      <c r="E110" s="5"/>
      <c r="F110" s="3"/>
      <c r="G110" s="5"/>
      <c r="H110" s="112"/>
      <c r="I110" s="3"/>
      <c r="J110" s="104"/>
    </row>
    <row r="111" spans="1:10" s="2" customFormat="1" x14ac:dyDescent="0.25">
      <c r="A111" s="5"/>
      <c r="B111" s="5"/>
      <c r="C111" s="3"/>
      <c r="D111" s="5"/>
      <c r="E111" s="5"/>
      <c r="F111" s="3"/>
      <c r="G111" s="5"/>
      <c r="H111" s="112"/>
      <c r="I111" s="3"/>
      <c r="J111" s="104"/>
    </row>
    <row r="112" spans="1:10" s="2" customFormat="1" x14ac:dyDescent="0.25">
      <c r="A112" s="5"/>
      <c r="B112" s="5"/>
      <c r="C112" s="3"/>
      <c r="D112" s="5"/>
      <c r="E112" s="5"/>
      <c r="F112" s="3"/>
      <c r="G112" s="5"/>
      <c r="H112" s="112"/>
      <c r="I112" s="3"/>
      <c r="J112" s="104"/>
    </row>
    <row r="113" spans="1:10" s="2" customFormat="1" x14ac:dyDescent="0.25">
      <c r="A113" s="5"/>
      <c r="B113" s="5"/>
      <c r="C113" s="3"/>
      <c r="D113" s="5"/>
      <c r="E113" s="5"/>
      <c r="F113" s="3"/>
      <c r="G113" s="5"/>
      <c r="H113" s="112"/>
      <c r="I113" s="3"/>
      <c r="J113" s="104"/>
    </row>
    <row r="114" spans="1:10" s="2" customFormat="1" x14ac:dyDescent="0.25">
      <c r="A114" s="5"/>
      <c r="B114" s="5"/>
      <c r="C114" s="3"/>
      <c r="D114" s="5"/>
      <c r="E114" s="5"/>
      <c r="F114" s="3"/>
      <c r="G114" s="5"/>
      <c r="H114" s="112"/>
      <c r="I114" s="3"/>
      <c r="J114" s="104"/>
    </row>
    <row r="115" spans="1:10" s="2" customFormat="1" x14ac:dyDescent="0.25">
      <c r="A115" s="5"/>
      <c r="B115" s="5"/>
      <c r="C115" s="3"/>
      <c r="D115" s="5"/>
      <c r="E115" s="5"/>
      <c r="F115" s="3"/>
      <c r="G115" s="5"/>
      <c r="H115" s="112"/>
      <c r="I115" s="3"/>
      <c r="J115" s="104"/>
    </row>
    <row r="116" spans="1:10" s="2" customFormat="1" x14ac:dyDescent="0.25">
      <c r="A116" s="5"/>
      <c r="B116" s="5"/>
      <c r="C116" s="3"/>
      <c r="D116" s="5"/>
      <c r="E116" s="5"/>
      <c r="F116" s="3"/>
      <c r="G116" s="5"/>
      <c r="H116" s="112"/>
      <c r="I116" s="3"/>
      <c r="J116" s="104"/>
    </row>
    <row r="117" spans="1:10" s="2" customFormat="1" x14ac:dyDescent="0.25">
      <c r="A117" s="5"/>
      <c r="B117" s="5"/>
      <c r="C117" s="3"/>
      <c r="D117" s="5"/>
      <c r="E117" s="5"/>
      <c r="F117" s="3"/>
      <c r="G117" s="5"/>
      <c r="H117" s="112"/>
      <c r="I117" s="3"/>
      <c r="J117" s="104"/>
    </row>
    <row r="118" spans="1:10" s="2" customFormat="1" x14ac:dyDescent="0.25">
      <c r="A118" s="5"/>
      <c r="B118" s="5"/>
      <c r="C118" s="3"/>
      <c r="D118" s="5"/>
      <c r="E118" s="5"/>
      <c r="F118" s="3"/>
      <c r="G118" s="5"/>
      <c r="H118" s="112"/>
      <c r="I118" s="3"/>
      <c r="J118" s="104"/>
    </row>
    <row r="119" spans="1:10" s="2" customFormat="1" x14ac:dyDescent="0.25">
      <c r="A119" s="5"/>
      <c r="B119" s="5"/>
      <c r="C119" s="3"/>
      <c r="D119" s="5"/>
      <c r="E119" s="5"/>
      <c r="F119" s="3"/>
      <c r="G119" s="5"/>
      <c r="H119" s="112"/>
      <c r="I119" s="3"/>
      <c r="J119" s="104"/>
    </row>
    <row r="120" spans="1:10" s="2" customFormat="1" x14ac:dyDescent="0.25">
      <c r="A120" s="5"/>
      <c r="B120" s="5"/>
      <c r="C120" s="3"/>
      <c r="D120" s="5"/>
      <c r="E120" s="5"/>
      <c r="F120" s="3"/>
      <c r="G120" s="5"/>
      <c r="H120" s="112"/>
      <c r="I120" s="3"/>
      <c r="J120" s="104"/>
    </row>
    <row r="121" spans="1:10" s="2" customFormat="1" x14ac:dyDescent="0.25">
      <c r="A121" s="5"/>
      <c r="B121" s="5"/>
      <c r="C121" s="3"/>
      <c r="D121" s="5"/>
      <c r="E121" s="5"/>
      <c r="F121" s="3"/>
      <c r="G121" s="5"/>
      <c r="H121" s="112"/>
      <c r="I121" s="3"/>
      <c r="J121" s="104"/>
    </row>
    <row r="122" spans="1:10" s="2" customFormat="1" x14ac:dyDescent="0.25">
      <c r="A122" s="5"/>
      <c r="B122" s="5"/>
      <c r="C122" s="3"/>
      <c r="D122" s="5"/>
      <c r="E122" s="5"/>
      <c r="F122" s="3"/>
      <c r="G122" s="5"/>
      <c r="H122" s="112"/>
      <c r="I122" s="3"/>
      <c r="J122" s="104"/>
    </row>
    <row r="123" spans="1:10" s="2" customFormat="1" x14ac:dyDescent="0.25">
      <c r="A123" s="5"/>
      <c r="B123" s="5"/>
      <c r="C123" s="3"/>
      <c r="D123" s="5"/>
      <c r="E123" s="5"/>
      <c r="F123" s="3"/>
      <c r="G123" s="5"/>
      <c r="H123" s="112"/>
      <c r="I123" s="3"/>
      <c r="J123" s="104"/>
    </row>
    <row r="124" spans="1:10" s="2" customFormat="1" x14ac:dyDescent="0.25">
      <c r="A124" s="5"/>
      <c r="B124" s="5"/>
      <c r="C124" s="3"/>
      <c r="D124" s="5"/>
      <c r="E124" s="5"/>
      <c r="F124" s="3"/>
      <c r="G124" s="5"/>
      <c r="H124" s="112"/>
      <c r="I124" s="3"/>
      <c r="J124" s="104"/>
    </row>
    <row r="125" spans="1:10" s="2" customFormat="1" x14ac:dyDescent="0.25">
      <c r="A125" s="5"/>
      <c r="B125" s="5"/>
      <c r="C125" s="3"/>
      <c r="D125" s="5"/>
      <c r="E125" s="5"/>
      <c r="F125" s="3"/>
      <c r="G125" s="5"/>
      <c r="H125" s="112"/>
      <c r="I125" s="3"/>
      <c r="J125" s="104"/>
    </row>
    <row r="126" spans="1:10" s="2" customFormat="1" x14ac:dyDescent="0.25">
      <c r="A126" s="5"/>
      <c r="B126" s="5"/>
      <c r="C126" s="3"/>
      <c r="D126" s="5"/>
      <c r="E126" s="5"/>
      <c r="F126" s="3"/>
      <c r="G126" s="5"/>
      <c r="H126" s="112"/>
      <c r="I126" s="3"/>
      <c r="J126" s="104"/>
    </row>
    <row r="127" spans="1:10" s="2" customFormat="1" x14ac:dyDescent="0.25">
      <c r="A127" s="5"/>
      <c r="B127" s="5"/>
      <c r="C127" s="3"/>
      <c r="D127" s="5"/>
      <c r="E127" s="5"/>
      <c r="F127" s="3"/>
      <c r="G127" s="5"/>
      <c r="H127" s="112"/>
      <c r="I127" s="3"/>
      <c r="J127" s="104"/>
    </row>
    <row r="128" spans="1:10" s="2" customFormat="1" x14ac:dyDescent="0.25">
      <c r="A128" s="5"/>
      <c r="B128" s="5"/>
      <c r="C128" s="3"/>
      <c r="D128" s="5"/>
      <c r="E128" s="5"/>
      <c r="F128" s="3"/>
      <c r="G128" s="5"/>
      <c r="H128" s="112"/>
      <c r="I128" s="3"/>
      <c r="J128" s="104"/>
    </row>
    <row r="129" spans="1:10" s="2" customFormat="1" x14ac:dyDescent="0.25">
      <c r="A129" s="5"/>
      <c r="B129" s="5"/>
      <c r="C129" s="3"/>
      <c r="D129" s="5"/>
      <c r="E129" s="5"/>
      <c r="F129" s="3"/>
      <c r="G129" s="5"/>
      <c r="H129" s="112"/>
      <c r="I129" s="3"/>
      <c r="J129" s="104"/>
    </row>
    <row r="130" spans="1:10" s="2" customFormat="1" x14ac:dyDescent="0.25">
      <c r="A130" s="5"/>
      <c r="B130" s="5"/>
      <c r="C130" s="3"/>
      <c r="D130" s="5"/>
      <c r="E130" s="5"/>
      <c r="F130" s="3"/>
      <c r="G130" s="5"/>
      <c r="H130" s="112"/>
      <c r="I130" s="3"/>
      <c r="J130" s="104"/>
    </row>
    <row r="131" spans="1:10" s="2" customFormat="1" x14ac:dyDescent="0.25">
      <c r="A131" s="5"/>
      <c r="B131" s="5"/>
      <c r="C131" s="3"/>
      <c r="D131" s="5"/>
      <c r="E131" s="5"/>
      <c r="F131" s="3"/>
      <c r="G131" s="5"/>
      <c r="H131" s="112"/>
      <c r="I131" s="3"/>
      <c r="J131" s="104"/>
    </row>
    <row r="132" spans="1:10" s="2" customFormat="1" x14ac:dyDescent="0.25">
      <c r="A132" s="5"/>
      <c r="B132" s="5"/>
      <c r="C132" s="3"/>
      <c r="D132" s="5"/>
      <c r="E132" s="5"/>
      <c r="F132" s="3"/>
      <c r="G132" s="5"/>
      <c r="H132" s="112"/>
      <c r="I132" s="3"/>
      <c r="J132" s="104"/>
    </row>
    <row r="133" spans="1:10" s="2" customFormat="1" x14ac:dyDescent="0.25">
      <c r="A133" s="5"/>
      <c r="B133" s="5"/>
      <c r="C133" s="3"/>
      <c r="D133" s="5"/>
      <c r="E133" s="5"/>
      <c r="F133" s="3"/>
      <c r="G133" s="5"/>
      <c r="H133" s="112"/>
      <c r="I133" s="3"/>
      <c r="J133" s="104"/>
    </row>
    <row r="134" spans="1:10" s="2" customFormat="1" x14ac:dyDescent="0.25">
      <c r="A134" s="5"/>
      <c r="B134" s="5"/>
      <c r="C134" s="3"/>
      <c r="D134" s="5"/>
      <c r="E134" s="5"/>
      <c r="F134" s="3"/>
      <c r="G134" s="5"/>
      <c r="H134" s="112"/>
      <c r="I134" s="3"/>
      <c r="J134" s="104"/>
    </row>
    <row r="135" spans="1:10" s="2" customFormat="1" x14ac:dyDescent="0.25">
      <c r="A135" s="5"/>
      <c r="B135" s="5"/>
      <c r="C135" s="3"/>
      <c r="D135" s="5"/>
      <c r="E135" s="5"/>
      <c r="F135" s="3"/>
      <c r="G135" s="5"/>
      <c r="H135" s="112"/>
      <c r="I135" s="3"/>
      <c r="J135" s="104"/>
    </row>
    <row r="136" spans="1:10" s="2" customFormat="1" x14ac:dyDescent="0.25">
      <c r="A136" s="5"/>
      <c r="B136" s="5"/>
      <c r="C136" s="3"/>
      <c r="D136" s="5"/>
      <c r="E136" s="5"/>
      <c r="F136" s="3"/>
      <c r="G136" s="5"/>
      <c r="H136" s="112"/>
      <c r="I136" s="3"/>
      <c r="J136" s="104"/>
    </row>
    <row r="137" spans="1:10" ht="15" customHeight="1" x14ac:dyDescent="0.25">
      <c r="H137" s="112"/>
    </row>
    <row r="138" spans="1:10" ht="15" customHeight="1" x14ac:dyDescent="0.25">
      <c r="H138" s="112"/>
    </row>
    <row r="139" spans="1:10" ht="15" customHeight="1" x14ac:dyDescent="0.25">
      <c r="H139" s="112"/>
    </row>
    <row r="140" spans="1:10" ht="15" customHeight="1" x14ac:dyDescent="0.25">
      <c r="H140" s="112"/>
    </row>
    <row r="141" spans="1:10" ht="15" customHeight="1" x14ac:dyDescent="0.25">
      <c r="H141" s="112"/>
    </row>
    <row r="142" spans="1:10" ht="15" customHeight="1" x14ac:dyDescent="0.25">
      <c r="H142" s="112"/>
    </row>
    <row r="143" spans="1:10" ht="15" customHeight="1" x14ac:dyDescent="0.25">
      <c r="H143" s="112"/>
    </row>
    <row r="144" spans="1:10" ht="15" customHeight="1" x14ac:dyDescent="0.25">
      <c r="H144" s="112"/>
    </row>
    <row r="145" spans="8:8" ht="15" customHeight="1" x14ac:dyDescent="0.25">
      <c r="H145" s="112"/>
    </row>
    <row r="146" spans="8:8" ht="15" customHeight="1" x14ac:dyDescent="0.25">
      <c r="H146" s="112"/>
    </row>
    <row r="147" spans="8:8" ht="15" customHeight="1" x14ac:dyDescent="0.25">
      <c r="H147" s="112"/>
    </row>
    <row r="148" spans="8:8" ht="15" customHeight="1" x14ac:dyDescent="0.25">
      <c r="H148" s="112"/>
    </row>
    <row r="149" spans="8:8" ht="15" customHeight="1" x14ac:dyDescent="0.25">
      <c r="H149" s="112"/>
    </row>
    <row r="150" spans="8:8" ht="15" customHeight="1" x14ac:dyDescent="0.25">
      <c r="H150" s="112"/>
    </row>
    <row r="151" spans="8:8" ht="15" customHeight="1" x14ac:dyDescent="0.25">
      <c r="H151" s="112"/>
    </row>
    <row r="152" spans="8:8" ht="15" customHeight="1" x14ac:dyDescent="0.25">
      <c r="H152" s="112"/>
    </row>
    <row r="153" spans="8:8" ht="15" customHeight="1" x14ac:dyDescent="0.25">
      <c r="H153" s="112"/>
    </row>
    <row r="154" spans="8:8" ht="15" customHeight="1" x14ac:dyDescent="0.25">
      <c r="H154" s="112"/>
    </row>
    <row r="155" spans="8:8" ht="15" customHeight="1" x14ac:dyDescent="0.25">
      <c r="H155" s="112"/>
    </row>
    <row r="156" spans="8:8" ht="15" customHeight="1" x14ac:dyDescent="0.25">
      <c r="H156" s="112"/>
    </row>
    <row r="157" spans="8:8" ht="15" customHeight="1" x14ac:dyDescent="0.25">
      <c r="H157" s="112"/>
    </row>
    <row r="158" spans="8:8" ht="15" customHeight="1" x14ac:dyDescent="0.25">
      <c r="H158" s="112"/>
    </row>
    <row r="159" spans="8:8" ht="15" customHeight="1" x14ac:dyDescent="0.25">
      <c r="H159" s="112"/>
    </row>
    <row r="160" spans="8:8" ht="15" customHeight="1" x14ac:dyDescent="0.25">
      <c r="H160" s="112"/>
    </row>
    <row r="161" spans="8:8" ht="15" customHeight="1" x14ac:dyDescent="0.25">
      <c r="H161" s="112"/>
    </row>
    <row r="162" spans="8:8" ht="15" customHeight="1" x14ac:dyDescent="0.25">
      <c r="H162" s="112"/>
    </row>
    <row r="163" spans="8:8" ht="15" customHeight="1" x14ac:dyDescent="0.25">
      <c r="H163" s="112"/>
    </row>
    <row r="164" spans="8:8" ht="15" customHeight="1" x14ac:dyDescent="0.25">
      <c r="H164" s="112"/>
    </row>
    <row r="165" spans="8:8" ht="15" customHeight="1" x14ac:dyDescent="0.25">
      <c r="H165" s="112"/>
    </row>
    <row r="166" spans="8:8" ht="15" customHeight="1" x14ac:dyDescent="0.25">
      <c r="H166" s="112"/>
    </row>
    <row r="167" spans="8:8" ht="15" customHeight="1" x14ac:dyDescent="0.25">
      <c r="H167" s="112"/>
    </row>
    <row r="168" spans="8:8" ht="15" customHeight="1" x14ac:dyDescent="0.25">
      <c r="H168" s="112"/>
    </row>
    <row r="169" spans="8:8" ht="15" customHeight="1" x14ac:dyDescent="0.25">
      <c r="H169" s="112"/>
    </row>
    <row r="170" spans="8:8" ht="15" customHeight="1" x14ac:dyDescent="0.25">
      <c r="H170" s="112"/>
    </row>
    <row r="171" spans="8:8" ht="15" customHeight="1" x14ac:dyDescent="0.25">
      <c r="H171" s="112"/>
    </row>
    <row r="172" spans="8:8" ht="15" customHeight="1" x14ac:dyDescent="0.25">
      <c r="H172" s="112"/>
    </row>
    <row r="173" spans="8:8" ht="15" customHeight="1" x14ac:dyDescent="0.25">
      <c r="H173" s="112"/>
    </row>
    <row r="174" spans="8:8" ht="15" customHeight="1" x14ac:dyDescent="0.25">
      <c r="H174" s="112"/>
    </row>
    <row r="175" spans="8:8" ht="15" customHeight="1" x14ac:dyDescent="0.25">
      <c r="H175" s="112"/>
    </row>
    <row r="176" spans="8:8" ht="15" customHeight="1" x14ac:dyDescent="0.25">
      <c r="H176" s="112"/>
    </row>
    <row r="177" spans="8:8" ht="15" customHeight="1" x14ac:dyDescent="0.25">
      <c r="H177" s="112"/>
    </row>
    <row r="178" spans="8:8" ht="15" customHeight="1" x14ac:dyDescent="0.25">
      <c r="H178" s="112"/>
    </row>
    <row r="179" spans="8:8" ht="15" customHeight="1" x14ac:dyDescent="0.25">
      <c r="H179" s="112"/>
    </row>
    <row r="180" spans="8:8" ht="15" customHeight="1" x14ac:dyDescent="0.25">
      <c r="H180" s="112"/>
    </row>
    <row r="181" spans="8:8" ht="15" customHeight="1" x14ac:dyDescent="0.25">
      <c r="H181" s="112"/>
    </row>
    <row r="182" spans="8:8" ht="15" customHeight="1" x14ac:dyDescent="0.25">
      <c r="H182" s="112"/>
    </row>
    <row r="183" spans="8:8" ht="15" customHeight="1" x14ac:dyDescent="0.25">
      <c r="H183" s="112"/>
    </row>
    <row r="184" spans="8:8" ht="15" customHeight="1" x14ac:dyDescent="0.25">
      <c r="H184" s="112"/>
    </row>
    <row r="185" spans="8:8" ht="15" customHeight="1" x14ac:dyDescent="0.25">
      <c r="H185" s="112"/>
    </row>
    <row r="186" spans="8:8" ht="15" customHeight="1" x14ac:dyDescent="0.25">
      <c r="H186" s="112"/>
    </row>
    <row r="187" spans="8:8" ht="15" customHeight="1" x14ac:dyDescent="0.25">
      <c r="H187" s="112"/>
    </row>
    <row r="188" spans="8:8" ht="15" customHeight="1" x14ac:dyDescent="0.25">
      <c r="H188" s="112"/>
    </row>
    <row r="189" spans="8:8" ht="15" customHeight="1" x14ac:dyDescent="0.25">
      <c r="H189" s="112"/>
    </row>
    <row r="190" spans="8:8" ht="15" customHeight="1" x14ac:dyDescent="0.25">
      <c r="H190" s="112"/>
    </row>
    <row r="191" spans="8:8" ht="15" customHeight="1" x14ac:dyDescent="0.25">
      <c r="H191" s="112"/>
    </row>
    <row r="192" spans="8:8" ht="15" customHeight="1" x14ac:dyDescent="0.25">
      <c r="H192" s="112"/>
    </row>
    <row r="193" spans="8:8" ht="15" customHeight="1" x14ac:dyDescent="0.25">
      <c r="H193" s="112"/>
    </row>
    <row r="194" spans="8:8" ht="15" customHeight="1" x14ac:dyDescent="0.25">
      <c r="H194" s="112"/>
    </row>
    <row r="195" spans="8:8" ht="15" customHeight="1" x14ac:dyDescent="0.25">
      <c r="H195" s="112"/>
    </row>
    <row r="196" spans="8:8" ht="15" customHeight="1" x14ac:dyDescent="0.25">
      <c r="H196" s="112"/>
    </row>
    <row r="197" spans="8:8" ht="15" customHeight="1" x14ac:dyDescent="0.25">
      <c r="H197" s="112"/>
    </row>
    <row r="198" spans="8:8" ht="15" customHeight="1" x14ac:dyDescent="0.25">
      <c r="H198" s="112"/>
    </row>
    <row r="199" spans="8:8" ht="15" customHeight="1" x14ac:dyDescent="0.25">
      <c r="H199" s="112"/>
    </row>
    <row r="200" spans="8:8" ht="15" customHeight="1" x14ac:dyDescent="0.25">
      <c r="H200" s="112"/>
    </row>
    <row r="201" spans="8:8" ht="15" customHeight="1" x14ac:dyDescent="0.25">
      <c r="H201" s="112"/>
    </row>
    <row r="202" spans="8:8" ht="15" customHeight="1" x14ac:dyDescent="0.25">
      <c r="H202" s="112"/>
    </row>
    <row r="203" spans="8:8" ht="15" customHeight="1" x14ac:dyDescent="0.25">
      <c r="H203" s="112"/>
    </row>
    <row r="204" spans="8:8" ht="15" customHeight="1" x14ac:dyDescent="0.25">
      <c r="H204" s="112"/>
    </row>
    <row r="205" spans="8:8" ht="15" customHeight="1" x14ac:dyDescent="0.25">
      <c r="H205" s="112"/>
    </row>
    <row r="206" spans="8:8" ht="15" customHeight="1" x14ac:dyDescent="0.25">
      <c r="H206" s="112"/>
    </row>
    <row r="207" spans="8:8" ht="15" customHeight="1" x14ac:dyDescent="0.25">
      <c r="H207" s="112"/>
    </row>
    <row r="208" spans="8:8" ht="15" customHeight="1" x14ac:dyDescent="0.25">
      <c r="H208" s="112"/>
    </row>
    <row r="209" spans="8:8" ht="15" customHeight="1" x14ac:dyDescent="0.25">
      <c r="H209" s="112"/>
    </row>
    <row r="210" spans="8:8" ht="15" customHeight="1" x14ac:dyDescent="0.25">
      <c r="H210" s="112"/>
    </row>
    <row r="211" spans="8:8" ht="15" customHeight="1" x14ac:dyDescent="0.25">
      <c r="H211" s="112"/>
    </row>
    <row r="212" spans="8:8" ht="15" customHeight="1" x14ac:dyDescent="0.25">
      <c r="H212" s="112"/>
    </row>
    <row r="213" spans="8:8" ht="15" customHeight="1" x14ac:dyDescent="0.25">
      <c r="H213" s="112"/>
    </row>
    <row r="214" spans="8:8" ht="15" customHeight="1" x14ac:dyDescent="0.25">
      <c r="H214" s="112"/>
    </row>
    <row r="215" spans="8:8" ht="15" customHeight="1" x14ac:dyDescent="0.25">
      <c r="H215" s="112"/>
    </row>
    <row r="216" spans="8:8" ht="15" customHeight="1" x14ac:dyDescent="0.25">
      <c r="H216" s="112"/>
    </row>
    <row r="217" spans="8:8" ht="15" customHeight="1" x14ac:dyDescent="0.25">
      <c r="H217" s="112"/>
    </row>
    <row r="218" spans="8:8" ht="15" customHeight="1" x14ac:dyDescent="0.25">
      <c r="H218" s="112"/>
    </row>
    <row r="219" spans="8:8" ht="15" customHeight="1" x14ac:dyDescent="0.25">
      <c r="H219" s="112"/>
    </row>
    <row r="220" spans="8:8" ht="15" customHeight="1" x14ac:dyDescent="0.25">
      <c r="H220" s="112"/>
    </row>
    <row r="221" spans="8:8" ht="15" customHeight="1" x14ac:dyDescent="0.25">
      <c r="H221" s="112"/>
    </row>
    <row r="222" spans="8:8" ht="15" customHeight="1" x14ac:dyDescent="0.25">
      <c r="H222" s="112"/>
    </row>
    <row r="223" spans="8:8" ht="15" customHeight="1" x14ac:dyDescent="0.25">
      <c r="H223" s="112"/>
    </row>
    <row r="224" spans="8:8" ht="15" customHeight="1" x14ac:dyDescent="0.25">
      <c r="H224" s="112"/>
    </row>
    <row r="225" spans="8:8" ht="15" customHeight="1" x14ac:dyDescent="0.25">
      <c r="H225" s="112"/>
    </row>
    <row r="226" spans="8:8" ht="15" customHeight="1" x14ac:dyDescent="0.25">
      <c r="H226" s="112"/>
    </row>
    <row r="227" spans="8:8" ht="15" customHeight="1" x14ac:dyDescent="0.25">
      <c r="H227" s="112"/>
    </row>
    <row r="228" spans="8:8" ht="15" customHeight="1" x14ac:dyDescent="0.25">
      <c r="H228" s="112"/>
    </row>
    <row r="229" spans="8:8" ht="15" customHeight="1" x14ac:dyDescent="0.25">
      <c r="H229" s="112"/>
    </row>
    <row r="230" spans="8:8" ht="15" customHeight="1" x14ac:dyDescent="0.25">
      <c r="H230" s="112"/>
    </row>
    <row r="231" spans="8:8" ht="15" customHeight="1" x14ac:dyDescent="0.25">
      <c r="H231" s="112"/>
    </row>
    <row r="232" spans="8:8" ht="15" customHeight="1" x14ac:dyDescent="0.25">
      <c r="H232" s="112"/>
    </row>
    <row r="233" spans="8:8" ht="15" customHeight="1" x14ac:dyDescent="0.25">
      <c r="H233" s="112"/>
    </row>
    <row r="234" spans="8:8" ht="15" customHeight="1" x14ac:dyDescent="0.25">
      <c r="H234" s="112"/>
    </row>
    <row r="235" spans="8:8" ht="15" customHeight="1" x14ac:dyDescent="0.25">
      <c r="H235" s="112"/>
    </row>
    <row r="236" spans="8:8" ht="15" customHeight="1" x14ac:dyDescent="0.25">
      <c r="H236" s="112"/>
    </row>
    <row r="237" spans="8:8" ht="15" customHeight="1" x14ac:dyDescent="0.25">
      <c r="H237" s="112"/>
    </row>
    <row r="238" spans="8:8" ht="15" customHeight="1" x14ac:dyDescent="0.25">
      <c r="H238" s="112"/>
    </row>
    <row r="239" spans="8:8" ht="15" customHeight="1" x14ac:dyDescent="0.25">
      <c r="H239" s="112"/>
    </row>
    <row r="240" spans="8:8" ht="15" customHeight="1" x14ac:dyDescent="0.25">
      <c r="H240" s="112"/>
    </row>
    <row r="241" spans="8:8" ht="15" customHeight="1" x14ac:dyDescent="0.25">
      <c r="H241" s="112"/>
    </row>
    <row r="242" spans="8:8" ht="15" customHeight="1" x14ac:dyDescent="0.25">
      <c r="H242" s="112"/>
    </row>
    <row r="243" spans="8:8" ht="15" customHeight="1" x14ac:dyDescent="0.25">
      <c r="H243" s="112"/>
    </row>
    <row r="244" spans="8:8" ht="15" customHeight="1" x14ac:dyDescent="0.25">
      <c r="H244" s="112"/>
    </row>
    <row r="245" spans="8:8" ht="15" customHeight="1" x14ac:dyDescent="0.25">
      <c r="H245" s="112"/>
    </row>
    <row r="246" spans="8:8" ht="15" customHeight="1" x14ac:dyDescent="0.25">
      <c r="H246" s="112"/>
    </row>
    <row r="247" spans="8:8" ht="15" customHeight="1" x14ac:dyDescent="0.25">
      <c r="H247" s="112"/>
    </row>
    <row r="248" spans="8:8" ht="15" customHeight="1" x14ac:dyDescent="0.25">
      <c r="H248" s="112"/>
    </row>
    <row r="249" spans="8:8" ht="15" customHeight="1" x14ac:dyDescent="0.25">
      <c r="H249" s="112"/>
    </row>
    <row r="250" spans="8:8" ht="15" customHeight="1" x14ac:dyDescent="0.25">
      <c r="H250" s="112"/>
    </row>
    <row r="251" spans="8:8" ht="15" customHeight="1" x14ac:dyDescent="0.25">
      <c r="H251" s="112"/>
    </row>
    <row r="252" spans="8:8" ht="15" customHeight="1" x14ac:dyDescent="0.25">
      <c r="H252" s="112"/>
    </row>
    <row r="253" spans="8:8" ht="15" customHeight="1" x14ac:dyDescent="0.25">
      <c r="H253" s="112"/>
    </row>
    <row r="254" spans="8:8" ht="15" customHeight="1" x14ac:dyDescent="0.25">
      <c r="H254" s="112"/>
    </row>
    <row r="255" spans="8:8" ht="15" customHeight="1" x14ac:dyDescent="0.25">
      <c r="H255" s="112"/>
    </row>
    <row r="256" spans="8:8" ht="15" customHeight="1" x14ac:dyDescent="0.25">
      <c r="H256" s="112"/>
    </row>
    <row r="257" spans="8:8" ht="15" customHeight="1" x14ac:dyDescent="0.25">
      <c r="H257" s="112"/>
    </row>
    <row r="258" spans="8:8" ht="15" customHeight="1" x14ac:dyDescent="0.25">
      <c r="H258" s="112"/>
    </row>
    <row r="259" spans="8:8" ht="15" customHeight="1" x14ac:dyDescent="0.25">
      <c r="H259" s="112"/>
    </row>
    <row r="260" spans="8:8" ht="15" customHeight="1" x14ac:dyDescent="0.25">
      <c r="H260" s="112"/>
    </row>
    <row r="261" spans="8:8" ht="15" customHeight="1" x14ac:dyDescent="0.25">
      <c r="H261" s="112"/>
    </row>
    <row r="262" spans="8:8" ht="15" customHeight="1" x14ac:dyDescent="0.25">
      <c r="H262" s="112"/>
    </row>
    <row r="263" spans="8:8" ht="15" customHeight="1" x14ac:dyDescent="0.25">
      <c r="H263" s="112"/>
    </row>
    <row r="264" spans="8:8" ht="15" customHeight="1" x14ac:dyDescent="0.25">
      <c r="H264" s="112"/>
    </row>
    <row r="265" spans="8:8" ht="15" customHeight="1" x14ac:dyDescent="0.25">
      <c r="H265" s="112"/>
    </row>
    <row r="266" spans="8:8" ht="15" customHeight="1" x14ac:dyDescent="0.25">
      <c r="H266" s="112"/>
    </row>
    <row r="267" spans="8:8" ht="15" customHeight="1" x14ac:dyDescent="0.25">
      <c r="H267" s="112"/>
    </row>
    <row r="268" spans="8:8" ht="15" customHeight="1" x14ac:dyDescent="0.25">
      <c r="H268" s="112"/>
    </row>
    <row r="269" spans="8:8" ht="15" customHeight="1" x14ac:dyDescent="0.25">
      <c r="H269" s="112"/>
    </row>
    <row r="270" spans="8:8" ht="15" customHeight="1" x14ac:dyDescent="0.25">
      <c r="H270" s="112"/>
    </row>
    <row r="271" spans="8:8" ht="15" customHeight="1" x14ac:dyDescent="0.25">
      <c r="H271" s="112"/>
    </row>
    <row r="272" spans="8:8" ht="15" customHeight="1" x14ac:dyDescent="0.25">
      <c r="H272" s="112"/>
    </row>
    <row r="273" spans="8:8" ht="15" customHeight="1" x14ac:dyDescent="0.25">
      <c r="H273" s="112"/>
    </row>
    <row r="274" spans="8:8" ht="15" customHeight="1" x14ac:dyDescent="0.25">
      <c r="H274" s="112"/>
    </row>
    <row r="275" spans="8:8" ht="15" customHeight="1" x14ac:dyDescent="0.25">
      <c r="H275" s="112"/>
    </row>
    <row r="276" spans="8:8" ht="15" customHeight="1" x14ac:dyDescent="0.25">
      <c r="H276" s="112"/>
    </row>
    <row r="277" spans="8:8" ht="15" customHeight="1" x14ac:dyDescent="0.25">
      <c r="H277" s="112"/>
    </row>
    <row r="278" spans="8:8" ht="15" customHeight="1" x14ac:dyDescent="0.25">
      <c r="H278" s="112"/>
    </row>
    <row r="279" spans="8:8" ht="15" customHeight="1" x14ac:dyDescent="0.25">
      <c r="H279" s="112"/>
    </row>
    <row r="280" spans="8:8" ht="15" customHeight="1" x14ac:dyDescent="0.25">
      <c r="H280" s="112"/>
    </row>
    <row r="281" spans="8:8" ht="15" customHeight="1" x14ac:dyDescent="0.25">
      <c r="H281" s="112"/>
    </row>
    <row r="282" spans="8:8" ht="15" customHeight="1" x14ac:dyDescent="0.25">
      <c r="H282" s="112"/>
    </row>
    <row r="283" spans="8:8" ht="15" customHeight="1" x14ac:dyDescent="0.25">
      <c r="H283" s="112"/>
    </row>
    <row r="284" spans="8:8" ht="15" customHeight="1" x14ac:dyDescent="0.25">
      <c r="H284" s="112"/>
    </row>
    <row r="285" spans="8:8" ht="15" customHeight="1" x14ac:dyDescent="0.25">
      <c r="H285" s="112"/>
    </row>
    <row r="286" spans="8:8" ht="15" customHeight="1" x14ac:dyDescent="0.25">
      <c r="H286" s="112"/>
    </row>
    <row r="287" spans="8:8" ht="15" customHeight="1" x14ac:dyDescent="0.25">
      <c r="H287" s="112"/>
    </row>
    <row r="288" spans="8:8" ht="15" customHeight="1" x14ac:dyDescent="0.25">
      <c r="H288" s="112"/>
    </row>
    <row r="289" spans="8:8" ht="15" customHeight="1" x14ac:dyDescent="0.25">
      <c r="H289" s="112"/>
    </row>
    <row r="290" spans="8:8" ht="15" customHeight="1" x14ac:dyDescent="0.25">
      <c r="H290" s="112"/>
    </row>
    <row r="291" spans="8:8" ht="15" customHeight="1" x14ac:dyDescent="0.25">
      <c r="H291" s="112"/>
    </row>
    <row r="292" spans="8:8" ht="15" customHeight="1" x14ac:dyDescent="0.25">
      <c r="H292" s="112"/>
    </row>
    <row r="293" spans="8:8" ht="15" customHeight="1" x14ac:dyDescent="0.25">
      <c r="H293" s="112"/>
    </row>
    <row r="294" spans="8:8" ht="15" customHeight="1" x14ac:dyDescent="0.25">
      <c r="H294" s="112"/>
    </row>
    <row r="295" spans="8:8" ht="15" customHeight="1" x14ac:dyDescent="0.25">
      <c r="H295" s="112"/>
    </row>
    <row r="296" spans="8:8" ht="15" customHeight="1" x14ac:dyDescent="0.25">
      <c r="H296" s="112"/>
    </row>
    <row r="297" spans="8:8" ht="15" customHeight="1" x14ac:dyDescent="0.25">
      <c r="H297" s="112"/>
    </row>
    <row r="298" spans="8:8" ht="15" customHeight="1" x14ac:dyDescent="0.25">
      <c r="H298" s="112"/>
    </row>
    <row r="299" spans="8:8" ht="15" customHeight="1" x14ac:dyDescent="0.25">
      <c r="H299" s="112"/>
    </row>
    <row r="300" spans="8:8" ht="15" customHeight="1" x14ac:dyDescent="0.25">
      <c r="H300" s="112"/>
    </row>
    <row r="301" spans="8:8" ht="15" customHeight="1" x14ac:dyDescent="0.25">
      <c r="H301" s="112"/>
    </row>
    <row r="302" spans="8:8" ht="15" customHeight="1" x14ac:dyDescent="0.25">
      <c r="H302" s="112"/>
    </row>
    <row r="303" spans="8:8" ht="15" customHeight="1" x14ac:dyDescent="0.25">
      <c r="H303" s="112"/>
    </row>
    <row r="304" spans="8:8" ht="15" customHeight="1" x14ac:dyDescent="0.25">
      <c r="H304" s="112"/>
    </row>
    <row r="305" spans="8:8" ht="15" customHeight="1" x14ac:dyDescent="0.25">
      <c r="H305" s="112"/>
    </row>
    <row r="306" spans="8:8" ht="15" customHeight="1" x14ac:dyDescent="0.25">
      <c r="H306" s="112"/>
    </row>
    <row r="307" spans="8:8" ht="15" customHeight="1" x14ac:dyDescent="0.25">
      <c r="H307" s="112"/>
    </row>
    <row r="308" spans="8:8" ht="15" customHeight="1" x14ac:dyDescent="0.25">
      <c r="H308" s="112"/>
    </row>
    <row r="309" spans="8:8" ht="15" customHeight="1" x14ac:dyDescent="0.25">
      <c r="H309" s="112"/>
    </row>
    <row r="310" spans="8:8" ht="15" customHeight="1" x14ac:dyDescent="0.25">
      <c r="H310" s="112"/>
    </row>
    <row r="311" spans="8:8" ht="15" customHeight="1" x14ac:dyDescent="0.25">
      <c r="H311" s="112"/>
    </row>
    <row r="312" spans="8:8" ht="15" customHeight="1" x14ac:dyDescent="0.25">
      <c r="H312" s="112"/>
    </row>
    <row r="313" spans="8:8" ht="15" customHeight="1" x14ac:dyDescent="0.25">
      <c r="H313" s="112"/>
    </row>
    <row r="314" spans="8:8" ht="15" customHeight="1" x14ac:dyDescent="0.25">
      <c r="H314" s="112"/>
    </row>
    <row r="315" spans="8:8" ht="15" customHeight="1" x14ac:dyDescent="0.25">
      <c r="H315" s="112"/>
    </row>
    <row r="316" spans="8:8" ht="15" customHeight="1" x14ac:dyDescent="0.25">
      <c r="H316" s="112"/>
    </row>
    <row r="317" spans="8:8" ht="15" customHeight="1" x14ac:dyDescent="0.25">
      <c r="H317" s="112"/>
    </row>
    <row r="318" spans="8:8" ht="15" customHeight="1" x14ac:dyDescent="0.25">
      <c r="H318" s="112"/>
    </row>
    <row r="319" spans="8:8" ht="15" customHeight="1" x14ac:dyDescent="0.25">
      <c r="H319" s="112"/>
    </row>
    <row r="320" spans="8:8" ht="15" customHeight="1" x14ac:dyDescent="0.25">
      <c r="H320" s="112"/>
    </row>
    <row r="321" spans="8:8" ht="15" customHeight="1" x14ac:dyDescent="0.25">
      <c r="H321" s="112"/>
    </row>
    <row r="322" spans="8:8" ht="15" customHeight="1" x14ac:dyDescent="0.25">
      <c r="H322" s="112"/>
    </row>
    <row r="323" spans="8:8" ht="15" customHeight="1" x14ac:dyDescent="0.25">
      <c r="H323" s="112"/>
    </row>
    <row r="324" spans="8:8" ht="15" customHeight="1" x14ac:dyDescent="0.25">
      <c r="H324" s="112"/>
    </row>
    <row r="325" spans="8:8" ht="15" customHeight="1" x14ac:dyDescent="0.25">
      <c r="H325" s="112"/>
    </row>
    <row r="326" spans="8:8" ht="15" customHeight="1" x14ac:dyDescent="0.25">
      <c r="H326" s="112"/>
    </row>
    <row r="327" spans="8:8" ht="15" customHeight="1" x14ac:dyDescent="0.25">
      <c r="H327" s="112"/>
    </row>
    <row r="328" spans="8:8" ht="15" customHeight="1" x14ac:dyDescent="0.25">
      <c r="H328" s="112"/>
    </row>
    <row r="329" spans="8:8" ht="15" customHeight="1" x14ac:dyDescent="0.25">
      <c r="H329" s="112"/>
    </row>
    <row r="330" spans="8:8" ht="15" customHeight="1" x14ac:dyDescent="0.25">
      <c r="H330" s="112"/>
    </row>
    <row r="331" spans="8:8" ht="15" customHeight="1" x14ac:dyDescent="0.25">
      <c r="H331" s="112"/>
    </row>
    <row r="332" spans="8:8" ht="15" customHeight="1" x14ac:dyDescent="0.25">
      <c r="H332" s="112"/>
    </row>
    <row r="333" spans="8:8" ht="15" customHeight="1" x14ac:dyDescent="0.25">
      <c r="H333" s="112"/>
    </row>
    <row r="334" spans="8:8" ht="15" customHeight="1" x14ac:dyDescent="0.25">
      <c r="H334" s="112"/>
    </row>
    <row r="335" spans="8:8" ht="15" customHeight="1" x14ac:dyDescent="0.25">
      <c r="H335" s="112"/>
    </row>
    <row r="336" spans="8:8" ht="15" customHeight="1" x14ac:dyDescent="0.25">
      <c r="H336" s="112"/>
    </row>
    <row r="337" spans="8:8" ht="15" customHeight="1" x14ac:dyDescent="0.25">
      <c r="H337" s="112"/>
    </row>
    <row r="338" spans="8:8" ht="15" customHeight="1" x14ac:dyDescent="0.25">
      <c r="H338" s="112"/>
    </row>
    <row r="339" spans="8:8" ht="15" customHeight="1" x14ac:dyDescent="0.25">
      <c r="H339" s="112"/>
    </row>
    <row r="340" spans="8:8" ht="15" customHeight="1" x14ac:dyDescent="0.25">
      <c r="H340" s="112"/>
    </row>
    <row r="341" spans="8:8" ht="15" customHeight="1" x14ac:dyDescent="0.25">
      <c r="H341" s="112"/>
    </row>
    <row r="342" spans="8:8" ht="15" customHeight="1" x14ac:dyDescent="0.25">
      <c r="H342" s="112"/>
    </row>
    <row r="343" spans="8:8" ht="15" customHeight="1" x14ac:dyDescent="0.25">
      <c r="H343" s="112"/>
    </row>
    <row r="344" spans="8:8" ht="15" customHeight="1" x14ac:dyDescent="0.25">
      <c r="H344" s="112"/>
    </row>
    <row r="345" spans="8:8" ht="15" customHeight="1" x14ac:dyDescent="0.25">
      <c r="H345" s="112"/>
    </row>
    <row r="346" spans="8:8" ht="15" customHeight="1" x14ac:dyDescent="0.25">
      <c r="H346" s="112"/>
    </row>
    <row r="347" spans="8:8" ht="15" customHeight="1" x14ac:dyDescent="0.25">
      <c r="H347" s="112"/>
    </row>
    <row r="348" spans="8:8" ht="15" customHeight="1" x14ac:dyDescent="0.25">
      <c r="H348" s="112"/>
    </row>
    <row r="349" spans="8:8" ht="15" customHeight="1" x14ac:dyDescent="0.25">
      <c r="H349" s="112"/>
    </row>
    <row r="350" spans="8:8" ht="15" customHeight="1" x14ac:dyDescent="0.25">
      <c r="H350" s="112"/>
    </row>
    <row r="351" spans="8:8" ht="15" customHeight="1" x14ac:dyDescent="0.25">
      <c r="H351" s="112"/>
    </row>
    <row r="352" spans="8:8" ht="15" customHeight="1" x14ac:dyDescent="0.25">
      <c r="H352" s="112"/>
    </row>
    <row r="353" spans="8:8" ht="15" customHeight="1" x14ac:dyDescent="0.25">
      <c r="H353" s="112"/>
    </row>
    <row r="354" spans="8:8" ht="15" customHeight="1" x14ac:dyDescent="0.25">
      <c r="H354" s="112"/>
    </row>
    <row r="355" spans="8:8" ht="15" customHeight="1" x14ac:dyDescent="0.25">
      <c r="H355" s="112"/>
    </row>
    <row r="356" spans="8:8" ht="15" customHeight="1" x14ac:dyDescent="0.25">
      <c r="H356" s="112"/>
    </row>
    <row r="357" spans="8:8" ht="15" customHeight="1" x14ac:dyDescent="0.25">
      <c r="H357" s="112"/>
    </row>
    <row r="358" spans="8:8" ht="15" customHeight="1" x14ac:dyDescent="0.25">
      <c r="H358" s="112"/>
    </row>
    <row r="359" spans="8:8" ht="15" customHeight="1" x14ac:dyDescent="0.25">
      <c r="H359" s="112"/>
    </row>
    <row r="360" spans="8:8" ht="15" customHeight="1" x14ac:dyDescent="0.25">
      <c r="H360" s="112"/>
    </row>
    <row r="361" spans="8:8" ht="15" customHeight="1" x14ac:dyDescent="0.25">
      <c r="H361" s="112"/>
    </row>
    <row r="362" spans="8:8" ht="15" customHeight="1" x14ac:dyDescent="0.25">
      <c r="H362" s="112"/>
    </row>
    <row r="363" spans="8:8" ht="15" customHeight="1" x14ac:dyDescent="0.25">
      <c r="H363" s="112"/>
    </row>
    <row r="364" spans="8:8" ht="15" customHeight="1" x14ac:dyDescent="0.25">
      <c r="H364" s="112"/>
    </row>
    <row r="365" spans="8:8" ht="15" customHeight="1" x14ac:dyDescent="0.25">
      <c r="H365" s="112"/>
    </row>
    <row r="366" spans="8:8" ht="15" customHeight="1" x14ac:dyDescent="0.25">
      <c r="H366" s="112"/>
    </row>
    <row r="367" spans="8:8" ht="15" customHeight="1" x14ac:dyDescent="0.25">
      <c r="H367" s="112"/>
    </row>
    <row r="368" spans="8:8" ht="15" customHeight="1" x14ac:dyDescent="0.25">
      <c r="H368" s="112"/>
    </row>
    <row r="369" spans="8:8" ht="15" customHeight="1" x14ac:dyDescent="0.25">
      <c r="H369" s="112"/>
    </row>
    <row r="370" spans="8:8" ht="15" customHeight="1" x14ac:dyDescent="0.25">
      <c r="H370" s="112"/>
    </row>
    <row r="371" spans="8:8" ht="15" customHeight="1" x14ac:dyDescent="0.25">
      <c r="H371" s="112"/>
    </row>
    <row r="372" spans="8:8" ht="15" customHeight="1" x14ac:dyDescent="0.25">
      <c r="H372" s="112"/>
    </row>
    <row r="373" spans="8:8" ht="15" customHeight="1" x14ac:dyDescent="0.25">
      <c r="H373" s="112"/>
    </row>
    <row r="374" spans="8:8" ht="15" customHeight="1" x14ac:dyDescent="0.25">
      <c r="H374" s="112"/>
    </row>
    <row r="375" spans="8:8" ht="15" customHeight="1" x14ac:dyDescent="0.25">
      <c r="H375" s="112"/>
    </row>
    <row r="376" spans="8:8" ht="15" customHeight="1" x14ac:dyDescent="0.25">
      <c r="H376" s="112"/>
    </row>
    <row r="377" spans="8:8" ht="15" customHeight="1" x14ac:dyDescent="0.25">
      <c r="H377" s="112"/>
    </row>
    <row r="378" spans="8:8" ht="15" customHeight="1" x14ac:dyDescent="0.25">
      <c r="H378" s="112"/>
    </row>
    <row r="379" spans="8:8" ht="15" customHeight="1" x14ac:dyDescent="0.25">
      <c r="H379" s="112"/>
    </row>
    <row r="380" spans="8:8" ht="15" customHeight="1" x14ac:dyDescent="0.25">
      <c r="H380" s="112"/>
    </row>
    <row r="381" spans="8:8" ht="15" customHeight="1" x14ac:dyDescent="0.25">
      <c r="H381" s="112"/>
    </row>
    <row r="382" spans="8:8" ht="15" customHeight="1" x14ac:dyDescent="0.25">
      <c r="H382" s="112"/>
    </row>
    <row r="383" spans="8:8" ht="15" customHeight="1" x14ac:dyDescent="0.25">
      <c r="H383" s="112"/>
    </row>
    <row r="384" spans="8:8" ht="15" customHeight="1" x14ac:dyDescent="0.25">
      <c r="H384" s="112"/>
    </row>
    <row r="385" spans="8:8" ht="15" customHeight="1" x14ac:dyDescent="0.25">
      <c r="H385" s="112"/>
    </row>
    <row r="386" spans="8:8" ht="15" customHeight="1" x14ac:dyDescent="0.25">
      <c r="H386" s="112"/>
    </row>
    <row r="387" spans="8:8" ht="15" customHeight="1" x14ac:dyDescent="0.25">
      <c r="H387" s="112"/>
    </row>
    <row r="388" spans="8:8" ht="15" customHeight="1" x14ac:dyDescent="0.25">
      <c r="H388" s="112"/>
    </row>
    <row r="389" spans="8:8" ht="15" customHeight="1" x14ac:dyDescent="0.25">
      <c r="H389" s="112"/>
    </row>
    <row r="390" spans="8:8" ht="15" customHeight="1" x14ac:dyDescent="0.25">
      <c r="H390" s="112"/>
    </row>
    <row r="391" spans="8:8" ht="15" customHeight="1" x14ac:dyDescent="0.25">
      <c r="H391" s="112"/>
    </row>
    <row r="392" spans="8:8" ht="15" customHeight="1" x14ac:dyDescent="0.25">
      <c r="H392" s="112"/>
    </row>
    <row r="393" spans="8:8" ht="15" customHeight="1" x14ac:dyDescent="0.25">
      <c r="H393" s="112"/>
    </row>
    <row r="394" spans="8:8" ht="15" customHeight="1" x14ac:dyDescent="0.25">
      <c r="H394" s="112"/>
    </row>
    <row r="395" spans="8:8" ht="15" customHeight="1" x14ac:dyDescent="0.25">
      <c r="H395" s="112"/>
    </row>
    <row r="396" spans="8:8" ht="15" customHeight="1" x14ac:dyDescent="0.25">
      <c r="H396" s="112"/>
    </row>
    <row r="397" spans="8:8" ht="15" customHeight="1" x14ac:dyDescent="0.25">
      <c r="H397" s="112"/>
    </row>
    <row r="398" spans="8:8" ht="15" customHeight="1" x14ac:dyDescent="0.25">
      <c r="H398" s="112"/>
    </row>
    <row r="399" spans="8:8" ht="15" customHeight="1" x14ac:dyDescent="0.25">
      <c r="H399" s="112"/>
    </row>
    <row r="400" spans="8:8" ht="15" customHeight="1" x14ac:dyDescent="0.25">
      <c r="H400" s="112"/>
    </row>
    <row r="401" spans="8:8" ht="15" customHeight="1" x14ac:dyDescent="0.25">
      <c r="H401" s="112"/>
    </row>
    <row r="402" spans="8:8" ht="15" customHeight="1" x14ac:dyDescent="0.25">
      <c r="H402" s="112"/>
    </row>
    <row r="403" spans="8:8" ht="15" customHeight="1" x14ac:dyDescent="0.25">
      <c r="H403" s="112"/>
    </row>
    <row r="404" spans="8:8" ht="15" customHeight="1" x14ac:dyDescent="0.25">
      <c r="H404" s="112"/>
    </row>
    <row r="405" spans="8:8" ht="15" customHeight="1" x14ac:dyDescent="0.25">
      <c r="H405" s="112"/>
    </row>
    <row r="406" spans="8:8" ht="15" customHeight="1" x14ac:dyDescent="0.25">
      <c r="H406" s="112"/>
    </row>
    <row r="407" spans="8:8" ht="15" customHeight="1" x14ac:dyDescent="0.25">
      <c r="H407" s="112"/>
    </row>
    <row r="408" spans="8:8" ht="15" customHeight="1" x14ac:dyDescent="0.25">
      <c r="H408" s="112"/>
    </row>
    <row r="409" spans="8:8" ht="15" customHeight="1" x14ac:dyDescent="0.25">
      <c r="H409" s="112"/>
    </row>
    <row r="410" spans="8:8" ht="15" customHeight="1" x14ac:dyDescent="0.25">
      <c r="H410" s="112"/>
    </row>
    <row r="411" spans="8:8" ht="15" customHeight="1" x14ac:dyDescent="0.25">
      <c r="H411" s="112"/>
    </row>
    <row r="412" spans="8:8" ht="15" customHeight="1" x14ac:dyDescent="0.25">
      <c r="H412" s="112"/>
    </row>
    <row r="413" spans="8:8" ht="15" customHeight="1" x14ac:dyDescent="0.25">
      <c r="H413" s="112"/>
    </row>
    <row r="414" spans="8:8" ht="15" customHeight="1" x14ac:dyDescent="0.25">
      <c r="H414" s="112"/>
    </row>
    <row r="415" spans="8:8" ht="15" customHeight="1" x14ac:dyDescent="0.25">
      <c r="H415" s="112"/>
    </row>
    <row r="416" spans="8:8" ht="15" customHeight="1" x14ac:dyDescent="0.25">
      <c r="H416" s="112"/>
    </row>
    <row r="417" spans="8:8" ht="15" customHeight="1" x14ac:dyDescent="0.25">
      <c r="H417" s="112"/>
    </row>
    <row r="418" spans="8:8" ht="15" customHeight="1" x14ac:dyDescent="0.25">
      <c r="H418" s="112"/>
    </row>
    <row r="419" spans="8:8" ht="15" customHeight="1" x14ac:dyDescent="0.25">
      <c r="H419" s="112"/>
    </row>
    <row r="420" spans="8:8" ht="15" customHeight="1" x14ac:dyDescent="0.25">
      <c r="H420" s="112"/>
    </row>
    <row r="421" spans="8:8" ht="15" customHeight="1" x14ac:dyDescent="0.25">
      <c r="H421" s="112"/>
    </row>
    <row r="422" spans="8:8" ht="15" customHeight="1" x14ac:dyDescent="0.25">
      <c r="H422" s="112"/>
    </row>
    <row r="423" spans="8:8" ht="15" customHeight="1" x14ac:dyDescent="0.25">
      <c r="H423" s="112"/>
    </row>
    <row r="424" spans="8:8" ht="15" customHeight="1" x14ac:dyDescent="0.25">
      <c r="H424" s="112"/>
    </row>
    <row r="425" spans="8:8" ht="15" customHeight="1" x14ac:dyDescent="0.25">
      <c r="H425" s="112"/>
    </row>
    <row r="426" spans="8:8" ht="15" customHeight="1" x14ac:dyDescent="0.25">
      <c r="H426" s="112"/>
    </row>
    <row r="427" spans="8:8" ht="15" customHeight="1" x14ac:dyDescent="0.25">
      <c r="H427" s="112"/>
    </row>
    <row r="428" spans="8:8" ht="15" customHeight="1" x14ac:dyDescent="0.25">
      <c r="H428" s="112"/>
    </row>
    <row r="429" spans="8:8" ht="15" customHeight="1" x14ac:dyDescent="0.25">
      <c r="H429" s="112"/>
    </row>
    <row r="430" spans="8:8" ht="15" customHeight="1" x14ac:dyDescent="0.25">
      <c r="H430" s="112"/>
    </row>
    <row r="431" spans="8:8" ht="15" customHeight="1" x14ac:dyDescent="0.25">
      <c r="H431" s="112"/>
    </row>
    <row r="432" spans="8:8" ht="15" customHeight="1" x14ac:dyDescent="0.25">
      <c r="H432" s="112"/>
    </row>
    <row r="433" spans="8:8" ht="15" customHeight="1" x14ac:dyDescent="0.25">
      <c r="H433" s="112"/>
    </row>
    <row r="434" spans="8:8" ht="15" customHeight="1" x14ac:dyDescent="0.25">
      <c r="H434" s="112"/>
    </row>
    <row r="435" spans="8:8" ht="15" customHeight="1" x14ac:dyDescent="0.25">
      <c r="H435" s="112"/>
    </row>
    <row r="436" spans="8:8" ht="15" customHeight="1" x14ac:dyDescent="0.25">
      <c r="H436" s="112"/>
    </row>
    <row r="437" spans="8:8" ht="15" customHeight="1" x14ac:dyDescent="0.25">
      <c r="H437" s="112"/>
    </row>
    <row r="438" spans="8:8" ht="15" customHeight="1" x14ac:dyDescent="0.25">
      <c r="H438" s="112"/>
    </row>
    <row r="439" spans="8:8" ht="15" customHeight="1" x14ac:dyDescent="0.25">
      <c r="H439" s="112"/>
    </row>
    <row r="440" spans="8:8" ht="15" customHeight="1" x14ac:dyDescent="0.25">
      <c r="H440" s="112"/>
    </row>
    <row r="441" spans="8:8" ht="15" customHeight="1" x14ac:dyDescent="0.25">
      <c r="H441" s="112"/>
    </row>
    <row r="442" spans="8:8" ht="15" customHeight="1" x14ac:dyDescent="0.25">
      <c r="H442" s="112"/>
    </row>
    <row r="443" spans="8:8" ht="15" customHeight="1" x14ac:dyDescent="0.25">
      <c r="H443" s="112"/>
    </row>
    <row r="444" spans="8:8" ht="15" customHeight="1" x14ac:dyDescent="0.25">
      <c r="H444" s="112"/>
    </row>
    <row r="445" spans="8:8" ht="15" customHeight="1" x14ac:dyDescent="0.25">
      <c r="H445" s="112"/>
    </row>
    <row r="446" spans="8:8" ht="15" customHeight="1" x14ac:dyDescent="0.25">
      <c r="H446" s="112"/>
    </row>
    <row r="447" spans="8:8" ht="15" customHeight="1" x14ac:dyDescent="0.25">
      <c r="H447" s="112"/>
    </row>
    <row r="448" spans="8:8" ht="15" customHeight="1" x14ac:dyDescent="0.25">
      <c r="H448" s="112"/>
    </row>
    <row r="449" spans="8:8" ht="15" customHeight="1" x14ac:dyDescent="0.25">
      <c r="H449" s="112"/>
    </row>
    <row r="450" spans="8:8" ht="15" customHeight="1" x14ac:dyDescent="0.25">
      <c r="H450" s="112"/>
    </row>
    <row r="451" spans="8:8" ht="15" customHeight="1" x14ac:dyDescent="0.25">
      <c r="H451" s="112"/>
    </row>
    <row r="452" spans="8:8" ht="15" customHeight="1" x14ac:dyDescent="0.25">
      <c r="H452" s="112"/>
    </row>
    <row r="453" spans="8:8" ht="15" customHeight="1" x14ac:dyDescent="0.25">
      <c r="H453" s="112"/>
    </row>
    <row r="454" spans="8:8" ht="15" customHeight="1" x14ac:dyDescent="0.25">
      <c r="H454" s="112"/>
    </row>
    <row r="455" spans="8:8" ht="15" customHeight="1" x14ac:dyDescent="0.25">
      <c r="H455" s="112"/>
    </row>
    <row r="456" spans="8:8" ht="15" customHeight="1" x14ac:dyDescent="0.25">
      <c r="H456" s="112"/>
    </row>
    <row r="457" spans="8:8" ht="15" customHeight="1" x14ac:dyDescent="0.25">
      <c r="H457" s="112"/>
    </row>
    <row r="458" spans="8:8" ht="15" customHeight="1" x14ac:dyDescent="0.25">
      <c r="H458" s="112"/>
    </row>
    <row r="459" spans="8:8" ht="15" customHeight="1" x14ac:dyDescent="0.25">
      <c r="H459" s="112"/>
    </row>
    <row r="460" spans="8:8" ht="15" customHeight="1" x14ac:dyDescent="0.25">
      <c r="H460" s="112"/>
    </row>
    <row r="461" spans="8:8" ht="15" customHeight="1" x14ac:dyDescent="0.25">
      <c r="H461" s="112"/>
    </row>
    <row r="462" spans="8:8" ht="15" customHeight="1" x14ac:dyDescent="0.25">
      <c r="H462" s="112"/>
    </row>
    <row r="463" spans="8:8" ht="15" customHeight="1" x14ac:dyDescent="0.25">
      <c r="H463" s="112"/>
    </row>
    <row r="464" spans="8:8" ht="15" customHeight="1" x14ac:dyDescent="0.25">
      <c r="H464" s="112"/>
    </row>
    <row r="465" spans="8:8" ht="15" customHeight="1" x14ac:dyDescent="0.25">
      <c r="H465" s="112"/>
    </row>
    <row r="466" spans="8:8" ht="15" customHeight="1" x14ac:dyDescent="0.25">
      <c r="H466" s="112"/>
    </row>
    <row r="467" spans="8:8" ht="15" customHeight="1" x14ac:dyDescent="0.25">
      <c r="H467" s="112"/>
    </row>
    <row r="468" spans="8:8" ht="15" customHeight="1" x14ac:dyDescent="0.25">
      <c r="H468" s="112"/>
    </row>
    <row r="469" spans="8:8" ht="15" customHeight="1" x14ac:dyDescent="0.25">
      <c r="H469" s="112"/>
    </row>
    <row r="470" spans="8:8" ht="15" customHeight="1" x14ac:dyDescent="0.25">
      <c r="H470" s="112"/>
    </row>
    <row r="471" spans="8:8" ht="15" customHeight="1" x14ac:dyDescent="0.25">
      <c r="H471" s="112"/>
    </row>
    <row r="472" spans="8:8" ht="15" customHeight="1" x14ac:dyDescent="0.25">
      <c r="H472" s="112"/>
    </row>
    <row r="473" spans="8:8" ht="15" customHeight="1" x14ac:dyDescent="0.25">
      <c r="H473" s="112"/>
    </row>
    <row r="474" spans="8:8" ht="15" customHeight="1" x14ac:dyDescent="0.25">
      <c r="H474" s="112"/>
    </row>
    <row r="475" spans="8:8" ht="15" customHeight="1" x14ac:dyDescent="0.25">
      <c r="H475" s="112"/>
    </row>
    <row r="476" spans="8:8" ht="15" customHeight="1" x14ac:dyDescent="0.25">
      <c r="H476" s="112"/>
    </row>
    <row r="477" spans="8:8" ht="15" customHeight="1" x14ac:dyDescent="0.25">
      <c r="H477" s="112"/>
    </row>
    <row r="478" spans="8:8" ht="15" customHeight="1" x14ac:dyDescent="0.25">
      <c r="H478" s="112"/>
    </row>
    <row r="479" spans="8:8" ht="15" customHeight="1" x14ac:dyDescent="0.25">
      <c r="H479" s="112"/>
    </row>
    <row r="480" spans="8:8" ht="15" customHeight="1" x14ac:dyDescent="0.25">
      <c r="H480" s="112"/>
    </row>
    <row r="481" spans="8:8" ht="15" customHeight="1" x14ac:dyDescent="0.25">
      <c r="H481" s="112"/>
    </row>
    <row r="482" spans="8:8" ht="15" customHeight="1" x14ac:dyDescent="0.25">
      <c r="H482" s="112"/>
    </row>
    <row r="483" spans="8:8" ht="15" customHeight="1" x14ac:dyDescent="0.25">
      <c r="H483" s="112"/>
    </row>
    <row r="484" spans="8:8" ht="15" customHeight="1" x14ac:dyDescent="0.25">
      <c r="H484" s="112"/>
    </row>
    <row r="485" spans="8:8" ht="15" customHeight="1" x14ac:dyDescent="0.25">
      <c r="H485" s="112"/>
    </row>
    <row r="486" spans="8:8" ht="15" customHeight="1" x14ac:dyDescent="0.25">
      <c r="H486" s="112"/>
    </row>
    <row r="487" spans="8:8" ht="15" customHeight="1" x14ac:dyDescent="0.25">
      <c r="H487" s="112"/>
    </row>
    <row r="488" spans="8:8" ht="15" customHeight="1" x14ac:dyDescent="0.25">
      <c r="H488" s="112"/>
    </row>
    <row r="489" spans="8:8" ht="15" customHeight="1" x14ac:dyDescent="0.25">
      <c r="H489" s="112"/>
    </row>
    <row r="490" spans="8:8" ht="15" customHeight="1" x14ac:dyDescent="0.25">
      <c r="H490" s="112"/>
    </row>
    <row r="491" spans="8:8" ht="15" customHeight="1" x14ac:dyDescent="0.25">
      <c r="H491" s="112"/>
    </row>
    <row r="492" spans="8:8" ht="15" customHeight="1" x14ac:dyDescent="0.25">
      <c r="H492" s="112"/>
    </row>
    <row r="493" spans="8:8" ht="15" customHeight="1" x14ac:dyDescent="0.25">
      <c r="H493" s="112"/>
    </row>
    <row r="494" spans="8:8" ht="15" customHeight="1" x14ac:dyDescent="0.25">
      <c r="H494" s="112"/>
    </row>
    <row r="495" spans="8:8" ht="15" customHeight="1" x14ac:dyDescent="0.25">
      <c r="H495" s="112"/>
    </row>
    <row r="496" spans="8:8" ht="15" customHeight="1" x14ac:dyDescent="0.25">
      <c r="H496" s="112"/>
    </row>
    <row r="497" spans="8:8" ht="15" customHeight="1" x14ac:dyDescent="0.25">
      <c r="H497" s="112"/>
    </row>
    <row r="498" spans="8:8" ht="15" customHeight="1" x14ac:dyDescent="0.25">
      <c r="H498" s="112"/>
    </row>
    <row r="499" spans="8:8" ht="15" customHeight="1" x14ac:dyDescent="0.25">
      <c r="H499" s="112"/>
    </row>
    <row r="500" spans="8:8" ht="15" customHeight="1" x14ac:dyDescent="0.25">
      <c r="H500" s="112"/>
    </row>
    <row r="501" spans="8:8" ht="15" customHeight="1" x14ac:dyDescent="0.25">
      <c r="H501" s="112"/>
    </row>
    <row r="502" spans="8:8" ht="15" customHeight="1" x14ac:dyDescent="0.25">
      <c r="H502" s="112"/>
    </row>
    <row r="503" spans="8:8" ht="15" customHeight="1" x14ac:dyDescent="0.25">
      <c r="H503" s="112"/>
    </row>
    <row r="504" spans="8:8" ht="15" customHeight="1" x14ac:dyDescent="0.25">
      <c r="H504" s="112"/>
    </row>
    <row r="505" spans="8:8" ht="15" customHeight="1" x14ac:dyDescent="0.25">
      <c r="H505" s="112"/>
    </row>
    <row r="506" spans="8:8" ht="15" customHeight="1" x14ac:dyDescent="0.25">
      <c r="H506" s="112"/>
    </row>
    <row r="507" spans="8:8" ht="15" customHeight="1" x14ac:dyDescent="0.25">
      <c r="H507" s="112"/>
    </row>
    <row r="508" spans="8:8" ht="15" customHeight="1" x14ac:dyDescent="0.25">
      <c r="H508" s="112"/>
    </row>
    <row r="509" spans="8:8" ht="15" customHeight="1" x14ac:dyDescent="0.25">
      <c r="H509" s="112"/>
    </row>
    <row r="510" spans="8:8" ht="15" customHeight="1" x14ac:dyDescent="0.25">
      <c r="H510" s="112"/>
    </row>
    <row r="511" spans="8:8" ht="15" customHeight="1" x14ac:dyDescent="0.25">
      <c r="H511" s="112"/>
    </row>
    <row r="512" spans="8:8" ht="15" customHeight="1" x14ac:dyDescent="0.25">
      <c r="H512" s="112"/>
    </row>
    <row r="513" spans="8:8" ht="15" customHeight="1" x14ac:dyDescent="0.25">
      <c r="H513" s="112"/>
    </row>
    <row r="514" spans="8:8" ht="15" customHeight="1" x14ac:dyDescent="0.25">
      <c r="H514" s="112"/>
    </row>
    <row r="515" spans="8:8" ht="15" customHeight="1" x14ac:dyDescent="0.25">
      <c r="H515" s="112"/>
    </row>
    <row r="516" spans="8:8" ht="15" customHeight="1" x14ac:dyDescent="0.25">
      <c r="H516" s="112"/>
    </row>
    <row r="517" spans="8:8" ht="15" customHeight="1" x14ac:dyDescent="0.25">
      <c r="H517" s="112"/>
    </row>
    <row r="518" spans="8:8" ht="15" customHeight="1" x14ac:dyDescent="0.25">
      <c r="H518" s="112"/>
    </row>
    <row r="519" spans="8:8" ht="15" customHeight="1" x14ac:dyDescent="0.25">
      <c r="H519" s="112"/>
    </row>
    <row r="520" spans="8:8" ht="15" customHeight="1" x14ac:dyDescent="0.25">
      <c r="H520" s="112"/>
    </row>
    <row r="521" spans="8:8" ht="15" customHeight="1" x14ac:dyDescent="0.25">
      <c r="H521" s="112"/>
    </row>
    <row r="522" spans="8:8" ht="15" customHeight="1" x14ac:dyDescent="0.25">
      <c r="H522" s="112"/>
    </row>
    <row r="523" spans="8:8" ht="15" customHeight="1" x14ac:dyDescent="0.25">
      <c r="H523" s="112"/>
    </row>
    <row r="524" spans="8:8" ht="15" customHeight="1" x14ac:dyDescent="0.25">
      <c r="H524" s="112"/>
    </row>
    <row r="525" spans="8:8" ht="15" customHeight="1" x14ac:dyDescent="0.25">
      <c r="H525" s="112"/>
    </row>
    <row r="526" spans="8:8" ht="15" customHeight="1" x14ac:dyDescent="0.25">
      <c r="H526" s="112"/>
    </row>
    <row r="527" spans="8:8" ht="15" customHeight="1" x14ac:dyDescent="0.25">
      <c r="H527" s="112"/>
    </row>
    <row r="528" spans="8:8" ht="15" customHeight="1" x14ac:dyDescent="0.25">
      <c r="H528" s="112"/>
    </row>
    <row r="529" spans="8:8" ht="15" customHeight="1" x14ac:dyDescent="0.25">
      <c r="H529" s="112"/>
    </row>
    <row r="530" spans="8:8" ht="15" customHeight="1" x14ac:dyDescent="0.25">
      <c r="H530" s="112"/>
    </row>
    <row r="531" spans="8:8" ht="15" customHeight="1" x14ac:dyDescent="0.25">
      <c r="H531" s="112"/>
    </row>
    <row r="532" spans="8:8" ht="15" customHeight="1" x14ac:dyDescent="0.25">
      <c r="H532" s="112"/>
    </row>
    <row r="533" spans="8:8" ht="15" customHeight="1" x14ac:dyDescent="0.25">
      <c r="H533" s="112"/>
    </row>
    <row r="534" spans="8:8" ht="15" customHeight="1" x14ac:dyDescent="0.25">
      <c r="H534" s="112"/>
    </row>
    <row r="535" spans="8:8" ht="15" customHeight="1" x14ac:dyDescent="0.25">
      <c r="H535" s="112"/>
    </row>
    <row r="536" spans="8:8" ht="15" customHeight="1" x14ac:dyDescent="0.25">
      <c r="H536" s="112"/>
    </row>
    <row r="537" spans="8:8" ht="15" customHeight="1" x14ac:dyDescent="0.25">
      <c r="H537" s="112"/>
    </row>
    <row r="538" spans="8:8" ht="15" customHeight="1" x14ac:dyDescent="0.25">
      <c r="H538" s="112"/>
    </row>
    <row r="539" spans="8:8" ht="15" customHeight="1" x14ac:dyDescent="0.25">
      <c r="H539" s="112"/>
    </row>
    <row r="540" spans="8:8" ht="15" customHeight="1" x14ac:dyDescent="0.25">
      <c r="H540" s="112"/>
    </row>
    <row r="541" spans="8:8" ht="15" customHeight="1" x14ac:dyDescent="0.25">
      <c r="H541" s="112"/>
    </row>
    <row r="542" spans="8:8" ht="15" customHeight="1" x14ac:dyDescent="0.25">
      <c r="H542" s="112"/>
    </row>
    <row r="543" spans="8:8" ht="15" customHeight="1" x14ac:dyDescent="0.25">
      <c r="H543" s="112"/>
    </row>
    <row r="544" spans="8:8" ht="15" customHeight="1" x14ac:dyDescent="0.25">
      <c r="H544" s="112"/>
    </row>
    <row r="545" spans="8:8" ht="15" customHeight="1" x14ac:dyDescent="0.25">
      <c r="H545" s="112"/>
    </row>
    <row r="546" spans="8:8" ht="15" customHeight="1" x14ac:dyDescent="0.25">
      <c r="H546" s="112"/>
    </row>
    <row r="547" spans="8:8" ht="15" customHeight="1" x14ac:dyDescent="0.25">
      <c r="H547" s="112"/>
    </row>
    <row r="548" spans="8:8" ht="15" customHeight="1" x14ac:dyDescent="0.25">
      <c r="H548" s="112"/>
    </row>
    <row r="549" spans="8:8" ht="15" customHeight="1" x14ac:dyDescent="0.25">
      <c r="H549" s="112"/>
    </row>
    <row r="550" spans="8:8" ht="15" customHeight="1" x14ac:dyDescent="0.25">
      <c r="H550" s="112"/>
    </row>
    <row r="551" spans="8:8" ht="15" customHeight="1" x14ac:dyDescent="0.25">
      <c r="H551" s="112"/>
    </row>
    <row r="552" spans="8:8" ht="15" customHeight="1" x14ac:dyDescent="0.25">
      <c r="H552" s="112"/>
    </row>
    <row r="553" spans="8:8" ht="15" customHeight="1" x14ac:dyDescent="0.25">
      <c r="H553" s="112"/>
    </row>
    <row r="554" spans="8:8" ht="15" customHeight="1" x14ac:dyDescent="0.25">
      <c r="H554" s="112"/>
    </row>
    <row r="555" spans="8:8" ht="15" customHeight="1" x14ac:dyDescent="0.25">
      <c r="H555" s="112"/>
    </row>
    <row r="556" spans="8:8" ht="15" customHeight="1" x14ac:dyDescent="0.25">
      <c r="H556" s="112"/>
    </row>
    <row r="557" spans="8:8" ht="15" customHeight="1" x14ac:dyDescent="0.25">
      <c r="H557" s="112"/>
    </row>
    <row r="558" spans="8:8" ht="15" customHeight="1" x14ac:dyDescent="0.25">
      <c r="H558" s="112"/>
    </row>
    <row r="559" spans="8:8" ht="15" customHeight="1" x14ac:dyDescent="0.25">
      <c r="H559" s="112"/>
    </row>
    <row r="560" spans="8:8" ht="15" customHeight="1" x14ac:dyDescent="0.25">
      <c r="H560" s="112"/>
    </row>
    <row r="561" spans="8:8" ht="15" customHeight="1" x14ac:dyDescent="0.25">
      <c r="H561" s="112"/>
    </row>
    <row r="562" spans="8:8" ht="15" customHeight="1" x14ac:dyDescent="0.25">
      <c r="H562" s="112"/>
    </row>
    <row r="563" spans="8:8" ht="15" customHeight="1" x14ac:dyDescent="0.25">
      <c r="H563" s="112"/>
    </row>
    <row r="564" spans="8:8" ht="15" customHeight="1" x14ac:dyDescent="0.25">
      <c r="H564" s="112"/>
    </row>
    <row r="565" spans="8:8" ht="15" customHeight="1" x14ac:dyDescent="0.25">
      <c r="H565" s="112"/>
    </row>
    <row r="566" spans="8:8" ht="15" customHeight="1" x14ac:dyDescent="0.25">
      <c r="H566" s="112"/>
    </row>
    <row r="567" spans="8:8" ht="15" customHeight="1" x14ac:dyDescent="0.25">
      <c r="H567" s="112"/>
    </row>
    <row r="568" spans="8:8" ht="15" customHeight="1" x14ac:dyDescent="0.25">
      <c r="H568" s="112"/>
    </row>
    <row r="569" spans="8:8" ht="15" customHeight="1" x14ac:dyDescent="0.25">
      <c r="H569" s="112"/>
    </row>
    <row r="570" spans="8:8" ht="15" customHeight="1" x14ac:dyDescent="0.25">
      <c r="H570" s="112"/>
    </row>
    <row r="571" spans="8:8" ht="15" customHeight="1" x14ac:dyDescent="0.25">
      <c r="H571" s="112"/>
    </row>
    <row r="572" spans="8:8" ht="15" customHeight="1" x14ac:dyDescent="0.25">
      <c r="H572" s="112"/>
    </row>
    <row r="573" spans="8:8" ht="15" customHeight="1" x14ac:dyDescent="0.25">
      <c r="H573" s="112"/>
    </row>
    <row r="574" spans="8:8" ht="15" customHeight="1" x14ac:dyDescent="0.25">
      <c r="H574" s="112"/>
    </row>
    <row r="575" spans="8:8" ht="15" customHeight="1" x14ac:dyDescent="0.25">
      <c r="H575" s="112"/>
    </row>
    <row r="576" spans="8:8" ht="15" customHeight="1" x14ac:dyDescent="0.25">
      <c r="H576" s="112"/>
    </row>
    <row r="577" spans="8:8" ht="15" customHeight="1" x14ac:dyDescent="0.25">
      <c r="H577" s="112"/>
    </row>
    <row r="578" spans="8:8" ht="15" customHeight="1" x14ac:dyDescent="0.25">
      <c r="H578" s="112"/>
    </row>
    <row r="579" spans="8:8" ht="15" customHeight="1" x14ac:dyDescent="0.25">
      <c r="H579" s="112"/>
    </row>
    <row r="580" spans="8:8" ht="15" customHeight="1" x14ac:dyDescent="0.25">
      <c r="H580" s="112"/>
    </row>
    <row r="581" spans="8:8" ht="15" customHeight="1" x14ac:dyDescent="0.25">
      <c r="H581" s="112"/>
    </row>
    <row r="582" spans="8:8" ht="15" customHeight="1" x14ac:dyDescent="0.25">
      <c r="H582" s="112"/>
    </row>
    <row r="583" spans="8:8" ht="15" customHeight="1" x14ac:dyDescent="0.25">
      <c r="H583" s="112"/>
    </row>
    <row r="584" spans="8:8" ht="15" customHeight="1" x14ac:dyDescent="0.25">
      <c r="H584" s="112"/>
    </row>
    <row r="585" spans="8:8" ht="15" customHeight="1" x14ac:dyDescent="0.25">
      <c r="H585" s="112"/>
    </row>
    <row r="586" spans="8:8" ht="15" customHeight="1" x14ac:dyDescent="0.25">
      <c r="H586" s="112"/>
    </row>
    <row r="587" spans="8:8" ht="15" customHeight="1" x14ac:dyDescent="0.25">
      <c r="H587" s="112"/>
    </row>
    <row r="588" spans="8:8" ht="15" customHeight="1" x14ac:dyDescent="0.25">
      <c r="H588" s="112"/>
    </row>
    <row r="589" spans="8:8" ht="15" customHeight="1" x14ac:dyDescent="0.25">
      <c r="H589" s="112"/>
    </row>
    <row r="590" spans="8:8" ht="15" customHeight="1" x14ac:dyDescent="0.25">
      <c r="H590" s="112"/>
    </row>
    <row r="591" spans="8:8" ht="15" customHeight="1" x14ac:dyDescent="0.25">
      <c r="H591" s="112"/>
    </row>
    <row r="592" spans="8:8" ht="15" customHeight="1" x14ac:dyDescent="0.25">
      <c r="H592" s="112"/>
    </row>
    <row r="593" spans="8:8" ht="15" customHeight="1" x14ac:dyDescent="0.25">
      <c r="H593" s="112"/>
    </row>
    <row r="594" spans="8:8" ht="15" customHeight="1" x14ac:dyDescent="0.25">
      <c r="H594" s="112"/>
    </row>
    <row r="595" spans="8:8" ht="15" customHeight="1" x14ac:dyDescent="0.25">
      <c r="H595" s="112"/>
    </row>
    <row r="596" spans="8:8" ht="15" customHeight="1" x14ac:dyDescent="0.25">
      <c r="H596" s="112"/>
    </row>
    <row r="597" spans="8:8" ht="15" customHeight="1" x14ac:dyDescent="0.25">
      <c r="H597" s="112"/>
    </row>
    <row r="598" spans="8:8" ht="15" customHeight="1" x14ac:dyDescent="0.25">
      <c r="H598" s="112"/>
    </row>
    <row r="599" spans="8:8" ht="15" customHeight="1" x14ac:dyDescent="0.25">
      <c r="H599" s="112"/>
    </row>
    <row r="600" spans="8:8" ht="15" customHeight="1" x14ac:dyDescent="0.25">
      <c r="H600" s="112"/>
    </row>
    <row r="601" spans="8:8" ht="15" customHeight="1" x14ac:dyDescent="0.25">
      <c r="H601" s="112"/>
    </row>
    <row r="602" spans="8:8" ht="15" customHeight="1" x14ac:dyDescent="0.25">
      <c r="H602" s="112"/>
    </row>
    <row r="603" spans="8:8" ht="15" customHeight="1" x14ac:dyDescent="0.25">
      <c r="H603" s="112"/>
    </row>
    <row r="604" spans="8:8" ht="15" customHeight="1" x14ac:dyDescent="0.25">
      <c r="H604" s="112"/>
    </row>
    <row r="605" spans="8:8" ht="15" customHeight="1" x14ac:dyDescent="0.25">
      <c r="H605" s="112"/>
    </row>
    <row r="606" spans="8:8" ht="15" customHeight="1" x14ac:dyDescent="0.25">
      <c r="H606" s="112"/>
    </row>
    <row r="607" spans="8:8" ht="15" customHeight="1" x14ac:dyDescent="0.25">
      <c r="H607" s="112"/>
    </row>
    <row r="608" spans="8:8" ht="15" customHeight="1" x14ac:dyDescent="0.25">
      <c r="H608" s="112"/>
    </row>
    <row r="609" spans="8:8" ht="15" customHeight="1" x14ac:dyDescent="0.25">
      <c r="H609" s="112"/>
    </row>
    <row r="610" spans="8:8" ht="15" customHeight="1" x14ac:dyDescent="0.25">
      <c r="H610" s="112"/>
    </row>
    <row r="611" spans="8:8" ht="15" customHeight="1" x14ac:dyDescent="0.25">
      <c r="H611" s="112"/>
    </row>
    <row r="612" spans="8:8" ht="15" customHeight="1" x14ac:dyDescent="0.25">
      <c r="H612" s="112"/>
    </row>
    <row r="613" spans="8:8" ht="15" customHeight="1" x14ac:dyDescent="0.25">
      <c r="H613" s="112"/>
    </row>
    <row r="614" spans="8:8" ht="15" customHeight="1" x14ac:dyDescent="0.25">
      <c r="H614" s="112"/>
    </row>
    <row r="615" spans="8:8" ht="15" customHeight="1" x14ac:dyDescent="0.25">
      <c r="H615" s="112"/>
    </row>
    <row r="616" spans="8:8" ht="15" customHeight="1" x14ac:dyDescent="0.25">
      <c r="H616" s="112"/>
    </row>
    <row r="617" spans="8:8" ht="15" customHeight="1" x14ac:dyDescent="0.25">
      <c r="H617" s="112"/>
    </row>
    <row r="618" spans="8:8" ht="15" customHeight="1" x14ac:dyDescent="0.25">
      <c r="H618" s="112"/>
    </row>
    <row r="619" spans="8:8" ht="15" customHeight="1" x14ac:dyDescent="0.25">
      <c r="H619" s="112"/>
    </row>
    <row r="620" spans="8:8" ht="15" customHeight="1" x14ac:dyDescent="0.25">
      <c r="H620" s="112"/>
    </row>
    <row r="621" spans="8:8" ht="15" customHeight="1" x14ac:dyDescent="0.25">
      <c r="H621" s="112"/>
    </row>
    <row r="622" spans="8:8" ht="15" customHeight="1" x14ac:dyDescent="0.25">
      <c r="H622" s="112"/>
    </row>
    <row r="623" spans="8:8" ht="15" customHeight="1" x14ac:dyDescent="0.25">
      <c r="H623" s="112"/>
    </row>
    <row r="624" spans="8:8" ht="15" customHeight="1" x14ac:dyDescent="0.25">
      <c r="H624" s="112"/>
    </row>
    <row r="625" spans="8:8" ht="15" customHeight="1" x14ac:dyDescent="0.25">
      <c r="H625" s="112"/>
    </row>
    <row r="626" spans="8:8" ht="15" customHeight="1" x14ac:dyDescent="0.25">
      <c r="H626" s="112"/>
    </row>
    <row r="627" spans="8:8" ht="15" customHeight="1" x14ac:dyDescent="0.25">
      <c r="H627" s="112"/>
    </row>
    <row r="628" spans="8:8" ht="15" customHeight="1" x14ac:dyDescent="0.25">
      <c r="H628" s="112"/>
    </row>
    <row r="629" spans="8:8" ht="15" customHeight="1" x14ac:dyDescent="0.25">
      <c r="H629" s="112"/>
    </row>
    <row r="630" spans="8:8" ht="15" customHeight="1" x14ac:dyDescent="0.25">
      <c r="H630" s="112"/>
    </row>
    <row r="631" spans="8:8" ht="15" customHeight="1" x14ac:dyDescent="0.25">
      <c r="H631" s="112"/>
    </row>
    <row r="632" spans="8:8" ht="15" customHeight="1" x14ac:dyDescent="0.25">
      <c r="H632" s="112"/>
    </row>
    <row r="633" spans="8:8" ht="15" customHeight="1" x14ac:dyDescent="0.25">
      <c r="H633" s="112"/>
    </row>
    <row r="634" spans="8:8" ht="15" customHeight="1" x14ac:dyDescent="0.25">
      <c r="H634" s="112"/>
    </row>
    <row r="635" spans="8:8" ht="15" customHeight="1" x14ac:dyDescent="0.25">
      <c r="H635" s="112"/>
    </row>
    <row r="636" spans="8:8" ht="15" customHeight="1" x14ac:dyDescent="0.25">
      <c r="H636" s="112"/>
    </row>
    <row r="637" spans="8:8" ht="15" customHeight="1" x14ac:dyDescent="0.25">
      <c r="H637" s="112"/>
    </row>
    <row r="638" spans="8:8" ht="15" customHeight="1" x14ac:dyDescent="0.25">
      <c r="H638" s="112"/>
    </row>
    <row r="639" spans="8:8" ht="15" customHeight="1" x14ac:dyDescent="0.25">
      <c r="H639" s="112"/>
    </row>
    <row r="640" spans="8:8" ht="15" customHeight="1" x14ac:dyDescent="0.25">
      <c r="H640" s="112"/>
    </row>
    <row r="641" spans="8:8" ht="15" customHeight="1" x14ac:dyDescent="0.25">
      <c r="H641" s="112"/>
    </row>
    <row r="642" spans="8:8" ht="15" customHeight="1" x14ac:dyDescent="0.25">
      <c r="H642" s="112"/>
    </row>
    <row r="643" spans="8:8" ht="15" customHeight="1" x14ac:dyDescent="0.25">
      <c r="H643" s="112"/>
    </row>
    <row r="644" spans="8:8" ht="15" customHeight="1" x14ac:dyDescent="0.25">
      <c r="H644" s="112"/>
    </row>
    <row r="645" spans="8:8" ht="15" customHeight="1" x14ac:dyDescent="0.25">
      <c r="H645" s="112"/>
    </row>
    <row r="646" spans="8:8" ht="15" customHeight="1" x14ac:dyDescent="0.25">
      <c r="H646" s="112"/>
    </row>
    <row r="647" spans="8:8" ht="15" customHeight="1" x14ac:dyDescent="0.25">
      <c r="H647" s="112"/>
    </row>
    <row r="648" spans="8:8" ht="15" customHeight="1" x14ac:dyDescent="0.25">
      <c r="H648" s="112"/>
    </row>
    <row r="649" spans="8:8" ht="15" customHeight="1" x14ac:dyDescent="0.25">
      <c r="H649" s="112"/>
    </row>
    <row r="650" spans="8:8" ht="15" customHeight="1" x14ac:dyDescent="0.25">
      <c r="H650" s="112"/>
    </row>
    <row r="651" spans="8:8" ht="15" customHeight="1" x14ac:dyDescent="0.25">
      <c r="H651" s="112"/>
    </row>
    <row r="652" spans="8:8" ht="15" customHeight="1" x14ac:dyDescent="0.25">
      <c r="H652" s="112"/>
    </row>
    <row r="653" spans="8:8" ht="15" customHeight="1" x14ac:dyDescent="0.25">
      <c r="H653" s="112"/>
    </row>
    <row r="654" spans="8:8" ht="15" customHeight="1" x14ac:dyDescent="0.25">
      <c r="H654" s="112"/>
    </row>
    <row r="655" spans="8:8" ht="15" customHeight="1" x14ac:dyDescent="0.25">
      <c r="H655" s="112"/>
    </row>
    <row r="656" spans="8:8" ht="15" customHeight="1" x14ac:dyDescent="0.25">
      <c r="H656" s="112"/>
    </row>
    <row r="657" spans="8:8" ht="15" customHeight="1" x14ac:dyDescent="0.25">
      <c r="H657" s="112"/>
    </row>
    <row r="658" spans="8:8" ht="15" customHeight="1" x14ac:dyDescent="0.25">
      <c r="H658" s="112"/>
    </row>
    <row r="659" spans="8:8" ht="15" customHeight="1" x14ac:dyDescent="0.25">
      <c r="H659" s="112"/>
    </row>
    <row r="660" spans="8:8" ht="15" customHeight="1" x14ac:dyDescent="0.25">
      <c r="H660" s="112"/>
    </row>
    <row r="661" spans="8:8" ht="15" customHeight="1" x14ac:dyDescent="0.25">
      <c r="H661" s="112"/>
    </row>
    <row r="662" spans="8:8" ht="15" customHeight="1" x14ac:dyDescent="0.25">
      <c r="H662" s="112"/>
    </row>
    <row r="663" spans="8:8" ht="15" customHeight="1" x14ac:dyDescent="0.25">
      <c r="H663" s="112"/>
    </row>
    <row r="664" spans="8:8" ht="15" customHeight="1" x14ac:dyDescent="0.25">
      <c r="H664" s="112"/>
    </row>
    <row r="665" spans="8:8" ht="15" customHeight="1" x14ac:dyDescent="0.25">
      <c r="H665" s="112"/>
    </row>
    <row r="666" spans="8:8" ht="15" customHeight="1" x14ac:dyDescent="0.25">
      <c r="H666" s="112"/>
    </row>
    <row r="667" spans="8:8" ht="15" customHeight="1" x14ac:dyDescent="0.25">
      <c r="H667" s="112"/>
    </row>
    <row r="668" spans="8:8" ht="15" customHeight="1" x14ac:dyDescent="0.25">
      <c r="H668" s="112"/>
    </row>
    <row r="669" spans="8:8" ht="15" customHeight="1" x14ac:dyDescent="0.25">
      <c r="H669" s="112"/>
    </row>
    <row r="670" spans="8:8" ht="15" customHeight="1" x14ac:dyDescent="0.25">
      <c r="H670" s="112"/>
    </row>
    <row r="671" spans="8:8" ht="15" customHeight="1" x14ac:dyDescent="0.25">
      <c r="H671" s="112"/>
    </row>
    <row r="672" spans="8:8" ht="15" customHeight="1" x14ac:dyDescent="0.25">
      <c r="H672" s="112"/>
    </row>
    <row r="673" spans="8:8" ht="15" customHeight="1" x14ac:dyDescent="0.25">
      <c r="H673" s="112"/>
    </row>
    <row r="674" spans="8:8" ht="15" customHeight="1" x14ac:dyDescent="0.25">
      <c r="H674" s="112"/>
    </row>
    <row r="675" spans="8:8" ht="15" customHeight="1" x14ac:dyDescent="0.25">
      <c r="H675" s="112"/>
    </row>
    <row r="676" spans="8:8" ht="15" customHeight="1" x14ac:dyDescent="0.25">
      <c r="H676" s="112"/>
    </row>
    <row r="677" spans="8:8" ht="15" customHeight="1" x14ac:dyDescent="0.25">
      <c r="H677" s="112"/>
    </row>
    <row r="678" spans="8:8" ht="15" customHeight="1" x14ac:dyDescent="0.25">
      <c r="H678" s="112"/>
    </row>
    <row r="679" spans="8:8" ht="15" customHeight="1" x14ac:dyDescent="0.25">
      <c r="H679" s="112"/>
    </row>
    <row r="680" spans="8:8" ht="15" customHeight="1" x14ac:dyDescent="0.25">
      <c r="H680" s="112"/>
    </row>
    <row r="681" spans="8:8" ht="15" customHeight="1" x14ac:dyDescent="0.25">
      <c r="H681" s="112"/>
    </row>
    <row r="682" spans="8:8" ht="15" customHeight="1" x14ac:dyDescent="0.25">
      <c r="H682" s="112"/>
    </row>
    <row r="683" spans="8:8" ht="15" customHeight="1" x14ac:dyDescent="0.25">
      <c r="H683" s="112"/>
    </row>
    <row r="684" spans="8:8" ht="15" customHeight="1" x14ac:dyDescent="0.25">
      <c r="H684" s="112"/>
    </row>
    <row r="685" spans="8:8" ht="15" customHeight="1" x14ac:dyDescent="0.25">
      <c r="H685" s="112"/>
    </row>
    <row r="686" spans="8:8" ht="15" customHeight="1" x14ac:dyDescent="0.25">
      <c r="H686" s="112"/>
    </row>
    <row r="687" spans="8:8" ht="15" customHeight="1" x14ac:dyDescent="0.25">
      <c r="H687" s="112"/>
    </row>
    <row r="688" spans="8:8" ht="15" customHeight="1" x14ac:dyDescent="0.25">
      <c r="H688" s="112"/>
    </row>
    <row r="689" spans="8:8" ht="15" customHeight="1" x14ac:dyDescent="0.25">
      <c r="H689" s="112"/>
    </row>
    <row r="690" spans="8:8" ht="15" customHeight="1" x14ac:dyDescent="0.25">
      <c r="H690" s="112"/>
    </row>
    <row r="691" spans="8:8" ht="15" customHeight="1" x14ac:dyDescent="0.25">
      <c r="H691" s="112"/>
    </row>
    <row r="692" spans="8:8" ht="15" customHeight="1" x14ac:dyDescent="0.25">
      <c r="H692" s="112"/>
    </row>
    <row r="693" spans="8:8" ht="15" customHeight="1" x14ac:dyDescent="0.25">
      <c r="H693" s="112"/>
    </row>
    <row r="694" spans="8:8" ht="15" customHeight="1" x14ac:dyDescent="0.25">
      <c r="H694" s="112"/>
    </row>
    <row r="695" spans="8:8" ht="15" customHeight="1" x14ac:dyDescent="0.25">
      <c r="H695" s="112"/>
    </row>
    <row r="696" spans="8:8" ht="15" customHeight="1" x14ac:dyDescent="0.25">
      <c r="H696" s="112"/>
    </row>
    <row r="697" spans="8:8" ht="15" customHeight="1" x14ac:dyDescent="0.25">
      <c r="H697" s="112"/>
    </row>
    <row r="698" spans="8:8" ht="15" customHeight="1" x14ac:dyDescent="0.25">
      <c r="H698" s="112"/>
    </row>
    <row r="699" spans="8:8" ht="15" customHeight="1" x14ac:dyDescent="0.25">
      <c r="H699" s="112"/>
    </row>
    <row r="700" spans="8:8" ht="15" customHeight="1" x14ac:dyDescent="0.25">
      <c r="H700" s="112"/>
    </row>
    <row r="701" spans="8:8" ht="15" customHeight="1" x14ac:dyDescent="0.25">
      <c r="H701" s="112"/>
    </row>
    <row r="702" spans="8:8" ht="15" customHeight="1" x14ac:dyDescent="0.25">
      <c r="H702" s="112"/>
    </row>
    <row r="703" spans="8:8" ht="15" customHeight="1" x14ac:dyDescent="0.25">
      <c r="H703" s="112"/>
    </row>
    <row r="704" spans="8:8" ht="15" customHeight="1" x14ac:dyDescent="0.25">
      <c r="H704" s="112"/>
    </row>
    <row r="705" spans="8:8" ht="15" customHeight="1" x14ac:dyDescent="0.25">
      <c r="H705" s="112"/>
    </row>
    <row r="706" spans="8:8" ht="15" customHeight="1" x14ac:dyDescent="0.25">
      <c r="H706" s="112"/>
    </row>
    <row r="707" spans="8:8" ht="15" customHeight="1" x14ac:dyDescent="0.25">
      <c r="H707" s="112"/>
    </row>
    <row r="708" spans="8:8" ht="15" customHeight="1" x14ac:dyDescent="0.25">
      <c r="H708" s="112"/>
    </row>
    <row r="709" spans="8:8" ht="15" customHeight="1" x14ac:dyDescent="0.25">
      <c r="H709" s="112"/>
    </row>
    <row r="710" spans="8:8" ht="15" customHeight="1" x14ac:dyDescent="0.25">
      <c r="H710" s="112"/>
    </row>
    <row r="711" spans="8:8" ht="15" customHeight="1" x14ac:dyDescent="0.25">
      <c r="H711" s="112"/>
    </row>
    <row r="712" spans="8:8" ht="15" customHeight="1" x14ac:dyDescent="0.25">
      <c r="H712" s="112"/>
    </row>
    <row r="713" spans="8:8" ht="15" customHeight="1" x14ac:dyDescent="0.25">
      <c r="H713" s="112"/>
    </row>
    <row r="714" spans="8:8" ht="15" customHeight="1" x14ac:dyDescent="0.25">
      <c r="H714" s="112"/>
    </row>
    <row r="715" spans="8:8" ht="15" customHeight="1" x14ac:dyDescent="0.25">
      <c r="H715" s="112"/>
    </row>
    <row r="716" spans="8:8" ht="15" customHeight="1" x14ac:dyDescent="0.25">
      <c r="H716" s="112"/>
    </row>
    <row r="717" spans="8:8" ht="15" customHeight="1" x14ac:dyDescent="0.25">
      <c r="H717" s="112"/>
    </row>
    <row r="718" spans="8:8" ht="15" customHeight="1" x14ac:dyDescent="0.25">
      <c r="H718" s="112"/>
    </row>
    <row r="719" spans="8:8" ht="15" customHeight="1" x14ac:dyDescent="0.25">
      <c r="H719" s="112"/>
    </row>
    <row r="720" spans="8:8" ht="15" customHeight="1" x14ac:dyDescent="0.25">
      <c r="H720" s="112"/>
    </row>
    <row r="721" spans="8:8" ht="15" customHeight="1" x14ac:dyDescent="0.25">
      <c r="H721" s="112"/>
    </row>
    <row r="722" spans="8:8" ht="15" customHeight="1" x14ac:dyDescent="0.25">
      <c r="H722" s="112"/>
    </row>
    <row r="723" spans="8:8" ht="15" customHeight="1" x14ac:dyDescent="0.25">
      <c r="H723" s="112"/>
    </row>
    <row r="724" spans="8:8" ht="15" customHeight="1" x14ac:dyDescent="0.25">
      <c r="H724" s="112"/>
    </row>
    <row r="725" spans="8:8" ht="15" customHeight="1" x14ac:dyDescent="0.25">
      <c r="H725" s="112"/>
    </row>
    <row r="726" spans="8:8" ht="15" customHeight="1" x14ac:dyDescent="0.25">
      <c r="H726" s="112"/>
    </row>
    <row r="727" spans="8:8" ht="15" customHeight="1" x14ac:dyDescent="0.25">
      <c r="H727" s="112"/>
    </row>
    <row r="728" spans="8:8" ht="15" customHeight="1" x14ac:dyDescent="0.25">
      <c r="H728" s="112"/>
    </row>
    <row r="729" spans="8:8" ht="15" customHeight="1" x14ac:dyDescent="0.25">
      <c r="H729" s="112"/>
    </row>
    <row r="730" spans="8:8" ht="15" customHeight="1" x14ac:dyDescent="0.25">
      <c r="H730" s="112"/>
    </row>
    <row r="731" spans="8:8" ht="15" customHeight="1" x14ac:dyDescent="0.25">
      <c r="H731" s="112"/>
    </row>
    <row r="732" spans="8:8" ht="15" customHeight="1" x14ac:dyDescent="0.25">
      <c r="H732" s="112"/>
    </row>
    <row r="733" spans="8:8" ht="15" customHeight="1" x14ac:dyDescent="0.25">
      <c r="H733" s="112"/>
    </row>
    <row r="734" spans="8:8" ht="15" customHeight="1" x14ac:dyDescent="0.25">
      <c r="H734" s="112"/>
    </row>
    <row r="735" spans="8:8" ht="15" customHeight="1" x14ac:dyDescent="0.25">
      <c r="H735" s="112"/>
    </row>
    <row r="736" spans="8:8" ht="15" customHeight="1" x14ac:dyDescent="0.25">
      <c r="H736" s="112"/>
    </row>
    <row r="737" spans="8:8" ht="15" customHeight="1" x14ac:dyDescent="0.25">
      <c r="H737" s="112"/>
    </row>
    <row r="738" spans="8:8" ht="15" customHeight="1" x14ac:dyDescent="0.25">
      <c r="H738" s="112"/>
    </row>
    <row r="739" spans="8:8" ht="15" customHeight="1" x14ac:dyDescent="0.25">
      <c r="H739" s="112"/>
    </row>
    <row r="740" spans="8:8" ht="15" customHeight="1" x14ac:dyDescent="0.25">
      <c r="H740" s="112"/>
    </row>
    <row r="741" spans="8:8" ht="15" customHeight="1" x14ac:dyDescent="0.25">
      <c r="H741" s="112"/>
    </row>
    <row r="742" spans="8:8" ht="15" customHeight="1" x14ac:dyDescent="0.25">
      <c r="H742" s="112"/>
    </row>
    <row r="743" spans="8:8" ht="15" customHeight="1" x14ac:dyDescent="0.25">
      <c r="H743" s="112"/>
    </row>
    <row r="744" spans="8:8" ht="15" customHeight="1" x14ac:dyDescent="0.25">
      <c r="H744" s="112"/>
    </row>
    <row r="745" spans="8:8" ht="15" customHeight="1" x14ac:dyDescent="0.25">
      <c r="H745" s="112"/>
    </row>
    <row r="746" spans="8:8" ht="15" customHeight="1" x14ac:dyDescent="0.25">
      <c r="H746" s="112"/>
    </row>
    <row r="747" spans="8:8" ht="15" customHeight="1" x14ac:dyDescent="0.25">
      <c r="H747" s="112"/>
    </row>
    <row r="748" spans="8:8" ht="15" customHeight="1" x14ac:dyDescent="0.25">
      <c r="H748" s="112"/>
    </row>
    <row r="749" spans="8:8" ht="15" customHeight="1" x14ac:dyDescent="0.25">
      <c r="H749" s="112"/>
    </row>
    <row r="750" spans="8:8" ht="15" customHeight="1" x14ac:dyDescent="0.25">
      <c r="H750" s="112"/>
    </row>
    <row r="751" spans="8:8" ht="15" customHeight="1" x14ac:dyDescent="0.25">
      <c r="H751" s="112"/>
    </row>
    <row r="752" spans="8:8" ht="15" customHeight="1" x14ac:dyDescent="0.25">
      <c r="H752" s="112"/>
    </row>
    <row r="753" spans="8:8" ht="15" customHeight="1" x14ac:dyDescent="0.25">
      <c r="H753" s="112"/>
    </row>
    <row r="754" spans="8:8" ht="15" customHeight="1" x14ac:dyDescent="0.25">
      <c r="H754" s="112"/>
    </row>
    <row r="755" spans="8:8" ht="15" customHeight="1" x14ac:dyDescent="0.25">
      <c r="H755" s="112"/>
    </row>
    <row r="756" spans="8:8" ht="15" customHeight="1" x14ac:dyDescent="0.25">
      <c r="H756" s="112"/>
    </row>
    <row r="757" spans="8:8" ht="15" customHeight="1" x14ac:dyDescent="0.25">
      <c r="H757" s="112"/>
    </row>
    <row r="758" spans="8:8" ht="15" customHeight="1" x14ac:dyDescent="0.25">
      <c r="H758" s="112"/>
    </row>
    <row r="759" spans="8:8" ht="15" customHeight="1" x14ac:dyDescent="0.25">
      <c r="H759" s="112"/>
    </row>
    <row r="760" spans="8:8" ht="15" customHeight="1" x14ac:dyDescent="0.25">
      <c r="H760" s="112"/>
    </row>
    <row r="761" spans="8:8" ht="15" customHeight="1" x14ac:dyDescent="0.25">
      <c r="H761" s="112"/>
    </row>
    <row r="762" spans="8:8" ht="15" customHeight="1" x14ac:dyDescent="0.25">
      <c r="H762" s="112"/>
    </row>
    <row r="763" spans="8:8" ht="15" customHeight="1" x14ac:dyDescent="0.25">
      <c r="H763" s="112"/>
    </row>
    <row r="764" spans="8:8" ht="15" customHeight="1" x14ac:dyDescent="0.25">
      <c r="H764" s="112"/>
    </row>
    <row r="765" spans="8:8" ht="15" customHeight="1" x14ac:dyDescent="0.25">
      <c r="H765" s="112"/>
    </row>
    <row r="766" spans="8:8" ht="15" customHeight="1" x14ac:dyDescent="0.25">
      <c r="H766" s="112"/>
    </row>
    <row r="767" spans="8:8" ht="15" customHeight="1" x14ac:dyDescent="0.25">
      <c r="H767" s="112"/>
    </row>
    <row r="768" spans="8:8" ht="15" customHeight="1" x14ac:dyDescent="0.25">
      <c r="H768" s="112"/>
    </row>
    <row r="769" spans="8:8" ht="15" customHeight="1" x14ac:dyDescent="0.25">
      <c r="H769" s="112"/>
    </row>
    <row r="770" spans="8:8" ht="15" customHeight="1" x14ac:dyDescent="0.25">
      <c r="H770" s="112"/>
    </row>
    <row r="771" spans="8:8" ht="15" customHeight="1" x14ac:dyDescent="0.25">
      <c r="H771" s="112"/>
    </row>
    <row r="772" spans="8:8" ht="15" customHeight="1" x14ac:dyDescent="0.25">
      <c r="H772" s="112"/>
    </row>
    <row r="773" spans="8:8" ht="15" customHeight="1" x14ac:dyDescent="0.25">
      <c r="H773" s="112"/>
    </row>
    <row r="774" spans="8:8" ht="15" customHeight="1" x14ac:dyDescent="0.25">
      <c r="H774" s="112"/>
    </row>
    <row r="775" spans="8:8" ht="15" customHeight="1" x14ac:dyDescent="0.25">
      <c r="H775" s="112"/>
    </row>
    <row r="776" spans="8:8" ht="15" customHeight="1" x14ac:dyDescent="0.25">
      <c r="H776" s="112"/>
    </row>
    <row r="777" spans="8:8" ht="15" customHeight="1" x14ac:dyDescent="0.25">
      <c r="H777" s="112"/>
    </row>
    <row r="778" spans="8:8" ht="15" customHeight="1" x14ac:dyDescent="0.25">
      <c r="H778" s="112"/>
    </row>
    <row r="779" spans="8:8" ht="15" customHeight="1" x14ac:dyDescent="0.25">
      <c r="H779" s="112"/>
    </row>
    <row r="780" spans="8:8" ht="15" customHeight="1" x14ac:dyDescent="0.25">
      <c r="H780" s="112"/>
    </row>
    <row r="781" spans="8:8" ht="15" customHeight="1" x14ac:dyDescent="0.25">
      <c r="H781" s="112"/>
    </row>
    <row r="782" spans="8:8" ht="15" customHeight="1" x14ac:dyDescent="0.25">
      <c r="H782" s="112"/>
    </row>
    <row r="783" spans="8:8" ht="15" customHeight="1" x14ac:dyDescent="0.25">
      <c r="H783" s="112"/>
    </row>
    <row r="784" spans="8:8" ht="15" customHeight="1" x14ac:dyDescent="0.25">
      <c r="H784" s="112"/>
    </row>
    <row r="785" spans="8:8" ht="15" customHeight="1" x14ac:dyDescent="0.25">
      <c r="H785" s="112"/>
    </row>
    <row r="786" spans="8:8" ht="15" customHeight="1" x14ac:dyDescent="0.25">
      <c r="H786" s="112"/>
    </row>
    <row r="787" spans="8:8" ht="15" customHeight="1" x14ac:dyDescent="0.25">
      <c r="H787" s="112"/>
    </row>
    <row r="788" spans="8:8" ht="15" customHeight="1" x14ac:dyDescent="0.25">
      <c r="H788" s="112"/>
    </row>
    <row r="789" spans="8:8" ht="15" customHeight="1" x14ac:dyDescent="0.25">
      <c r="H789" s="112"/>
    </row>
    <row r="790" spans="8:8" ht="15" customHeight="1" x14ac:dyDescent="0.25">
      <c r="H790" s="112"/>
    </row>
    <row r="791" spans="8:8" ht="15" customHeight="1" x14ac:dyDescent="0.25">
      <c r="H791" s="112"/>
    </row>
    <row r="792" spans="8:8" ht="15" customHeight="1" x14ac:dyDescent="0.25">
      <c r="H792" s="112"/>
    </row>
    <row r="793" spans="8:8" ht="15" customHeight="1" x14ac:dyDescent="0.25">
      <c r="H793" s="112"/>
    </row>
    <row r="794" spans="8:8" ht="15" customHeight="1" x14ac:dyDescent="0.25">
      <c r="H794" s="112"/>
    </row>
    <row r="795" spans="8:8" ht="15" customHeight="1" x14ac:dyDescent="0.25">
      <c r="H795" s="112"/>
    </row>
    <row r="796" spans="8:8" ht="15" customHeight="1" x14ac:dyDescent="0.25">
      <c r="H796" s="112"/>
    </row>
    <row r="797" spans="8:8" ht="15" customHeight="1" x14ac:dyDescent="0.25">
      <c r="H797" s="112"/>
    </row>
    <row r="798" spans="8:8" ht="15" customHeight="1" x14ac:dyDescent="0.25">
      <c r="H798" s="112"/>
    </row>
    <row r="799" spans="8:8" ht="15" customHeight="1" x14ac:dyDescent="0.25">
      <c r="H799" s="112"/>
    </row>
    <row r="800" spans="8:8" ht="15" customHeight="1" x14ac:dyDescent="0.25">
      <c r="H800" s="112"/>
    </row>
    <row r="801" spans="8:8" ht="15" customHeight="1" x14ac:dyDescent="0.25">
      <c r="H801" s="112"/>
    </row>
    <row r="802" spans="8:8" ht="15" customHeight="1" x14ac:dyDescent="0.25">
      <c r="H802" s="112"/>
    </row>
    <row r="803" spans="8:8" ht="15" customHeight="1" x14ac:dyDescent="0.25">
      <c r="H803" s="112"/>
    </row>
    <row r="804" spans="8:8" ht="15" customHeight="1" x14ac:dyDescent="0.25">
      <c r="H804" s="112"/>
    </row>
    <row r="805" spans="8:8" ht="15" customHeight="1" x14ac:dyDescent="0.25">
      <c r="H805" s="112"/>
    </row>
    <row r="806" spans="8:8" ht="15" customHeight="1" x14ac:dyDescent="0.25">
      <c r="H806" s="112"/>
    </row>
    <row r="807" spans="8:8" ht="15" customHeight="1" x14ac:dyDescent="0.25">
      <c r="H807" s="112"/>
    </row>
    <row r="808" spans="8:8" ht="15" customHeight="1" x14ac:dyDescent="0.25">
      <c r="H808" s="112"/>
    </row>
    <row r="809" spans="8:8" ht="15" customHeight="1" x14ac:dyDescent="0.25">
      <c r="H809" s="112"/>
    </row>
    <row r="810" spans="8:8" ht="15" customHeight="1" x14ac:dyDescent="0.25">
      <c r="H810" s="112"/>
    </row>
    <row r="811" spans="8:8" ht="15" customHeight="1" x14ac:dyDescent="0.25">
      <c r="H811" s="112"/>
    </row>
    <row r="812" spans="8:8" ht="15" customHeight="1" x14ac:dyDescent="0.25">
      <c r="H812" s="112"/>
    </row>
    <row r="813" spans="8:8" ht="15" customHeight="1" x14ac:dyDescent="0.25">
      <c r="H813" s="112"/>
    </row>
    <row r="814" spans="8:8" ht="15" customHeight="1" x14ac:dyDescent="0.25">
      <c r="H814" s="112"/>
    </row>
    <row r="815" spans="8:8" ht="15" customHeight="1" x14ac:dyDescent="0.25">
      <c r="H815" s="112"/>
    </row>
    <row r="816" spans="8:8" ht="15" customHeight="1" x14ac:dyDescent="0.25">
      <c r="H816" s="112"/>
    </row>
    <row r="817" spans="8:8" ht="15" customHeight="1" x14ac:dyDescent="0.25">
      <c r="H817" s="112"/>
    </row>
    <row r="818" spans="8:8" ht="15" customHeight="1" x14ac:dyDescent="0.25">
      <c r="H818" s="112"/>
    </row>
    <row r="819" spans="8:8" ht="15" customHeight="1" x14ac:dyDescent="0.25">
      <c r="H819" s="112"/>
    </row>
    <row r="820" spans="8:8" ht="15" customHeight="1" x14ac:dyDescent="0.25">
      <c r="H820" s="112"/>
    </row>
    <row r="821" spans="8:8" ht="15" customHeight="1" x14ac:dyDescent="0.25">
      <c r="H821" s="112"/>
    </row>
    <row r="822" spans="8:8" ht="15" customHeight="1" x14ac:dyDescent="0.25">
      <c r="H822" s="112"/>
    </row>
    <row r="823" spans="8:8" ht="15" customHeight="1" x14ac:dyDescent="0.25">
      <c r="H823" s="112"/>
    </row>
    <row r="824" spans="8:8" ht="15" customHeight="1" x14ac:dyDescent="0.25">
      <c r="H824" s="112"/>
    </row>
    <row r="825" spans="8:8" ht="15" customHeight="1" x14ac:dyDescent="0.25">
      <c r="H825" s="112"/>
    </row>
    <row r="826" spans="8:8" ht="15" customHeight="1" x14ac:dyDescent="0.25">
      <c r="H826" s="112"/>
    </row>
    <row r="827" spans="8:8" ht="15" customHeight="1" x14ac:dyDescent="0.25">
      <c r="H827" s="112"/>
    </row>
    <row r="828" spans="8:8" ht="15" customHeight="1" x14ac:dyDescent="0.25">
      <c r="H828" s="112"/>
    </row>
    <row r="829" spans="8:8" ht="15" customHeight="1" x14ac:dyDescent="0.25">
      <c r="H829" s="112"/>
    </row>
    <row r="830" spans="8:8" ht="15" customHeight="1" x14ac:dyDescent="0.25">
      <c r="H830" s="112"/>
    </row>
    <row r="831" spans="8:8" ht="15" customHeight="1" x14ac:dyDescent="0.25">
      <c r="H831" s="112"/>
    </row>
    <row r="832" spans="8:8" ht="15" customHeight="1" x14ac:dyDescent="0.25">
      <c r="H832" s="112"/>
    </row>
    <row r="833" spans="8:8" ht="15" customHeight="1" x14ac:dyDescent="0.25">
      <c r="H833" s="112"/>
    </row>
    <row r="834" spans="8:8" ht="15" customHeight="1" x14ac:dyDescent="0.25">
      <c r="H834" s="112"/>
    </row>
    <row r="835" spans="8:8" ht="15" customHeight="1" x14ac:dyDescent="0.25">
      <c r="H835" s="112"/>
    </row>
    <row r="836" spans="8:8" ht="15" customHeight="1" x14ac:dyDescent="0.25">
      <c r="H836" s="112"/>
    </row>
    <row r="837" spans="8:8" ht="15" customHeight="1" x14ac:dyDescent="0.25">
      <c r="H837" s="112"/>
    </row>
    <row r="838" spans="8:8" ht="15" customHeight="1" x14ac:dyDescent="0.25">
      <c r="H838" s="112"/>
    </row>
    <row r="839" spans="8:8" ht="15" customHeight="1" x14ac:dyDescent="0.25">
      <c r="H839" s="112"/>
    </row>
    <row r="840" spans="8:8" ht="15" customHeight="1" x14ac:dyDescent="0.25">
      <c r="H840" s="112"/>
    </row>
    <row r="841" spans="8:8" ht="15" customHeight="1" x14ac:dyDescent="0.25">
      <c r="H841" s="112"/>
    </row>
    <row r="842" spans="8:8" ht="15" customHeight="1" x14ac:dyDescent="0.25">
      <c r="H842" s="112"/>
    </row>
    <row r="843" spans="8:8" ht="15" customHeight="1" x14ac:dyDescent="0.25">
      <c r="H843" s="112"/>
    </row>
    <row r="844" spans="8:8" ht="15" customHeight="1" x14ac:dyDescent="0.25">
      <c r="H844" s="112"/>
    </row>
    <row r="845" spans="8:8" ht="15" customHeight="1" x14ac:dyDescent="0.25">
      <c r="H845" s="112"/>
    </row>
    <row r="846" spans="8:8" ht="15" customHeight="1" x14ac:dyDescent="0.25">
      <c r="H846" s="112"/>
    </row>
    <row r="847" spans="8:8" ht="15" customHeight="1" x14ac:dyDescent="0.25">
      <c r="H847" s="112"/>
    </row>
    <row r="848" spans="8:8" ht="15" customHeight="1" x14ac:dyDescent="0.25">
      <c r="H848" s="112"/>
    </row>
    <row r="849" spans="8:8" ht="15" customHeight="1" x14ac:dyDescent="0.25">
      <c r="H849" s="112"/>
    </row>
    <row r="850" spans="8:8" ht="15" customHeight="1" x14ac:dyDescent="0.25">
      <c r="H850" s="112"/>
    </row>
    <row r="851" spans="8:8" ht="15" customHeight="1" x14ac:dyDescent="0.25">
      <c r="H851" s="112"/>
    </row>
    <row r="852" spans="8:8" ht="15" customHeight="1" x14ac:dyDescent="0.25">
      <c r="H852" s="112"/>
    </row>
    <row r="853" spans="8:8" ht="15" customHeight="1" x14ac:dyDescent="0.25">
      <c r="H853" s="112"/>
    </row>
    <row r="854" spans="8:8" ht="15" customHeight="1" x14ac:dyDescent="0.25">
      <c r="H854" s="112"/>
    </row>
    <row r="855" spans="8:8" ht="15" customHeight="1" x14ac:dyDescent="0.25">
      <c r="H855" s="112"/>
    </row>
    <row r="856" spans="8:8" ht="15" customHeight="1" x14ac:dyDescent="0.25">
      <c r="H856" s="112"/>
    </row>
    <row r="857" spans="8:8" ht="15" customHeight="1" x14ac:dyDescent="0.25">
      <c r="H857" s="112"/>
    </row>
    <row r="858" spans="8:8" ht="15" customHeight="1" x14ac:dyDescent="0.25">
      <c r="H858" s="112"/>
    </row>
    <row r="859" spans="8:8" ht="15" customHeight="1" x14ac:dyDescent="0.25">
      <c r="H859" s="112"/>
    </row>
    <row r="860" spans="8:8" ht="15" customHeight="1" x14ac:dyDescent="0.25">
      <c r="H860" s="112"/>
    </row>
    <row r="861" spans="8:8" ht="15" customHeight="1" x14ac:dyDescent="0.25">
      <c r="H861" s="112"/>
    </row>
    <row r="862" spans="8:8" ht="15" customHeight="1" x14ac:dyDescent="0.25">
      <c r="H862" s="112"/>
    </row>
    <row r="863" spans="8:8" ht="15" customHeight="1" x14ac:dyDescent="0.25">
      <c r="H863" s="112"/>
    </row>
    <row r="864" spans="8:8" ht="15" customHeight="1" x14ac:dyDescent="0.25">
      <c r="H864" s="112"/>
    </row>
    <row r="865" spans="8:8" ht="15" customHeight="1" x14ac:dyDescent="0.25">
      <c r="H865" s="112"/>
    </row>
    <row r="866" spans="8:8" ht="15" customHeight="1" x14ac:dyDescent="0.25">
      <c r="H866" s="112"/>
    </row>
    <row r="867" spans="8:8" ht="15" customHeight="1" x14ac:dyDescent="0.25">
      <c r="H867" s="112"/>
    </row>
    <row r="868" spans="8:8" ht="15" customHeight="1" x14ac:dyDescent="0.25">
      <c r="H868" s="112"/>
    </row>
    <row r="869" spans="8:8" ht="15" customHeight="1" x14ac:dyDescent="0.25">
      <c r="H869" s="112"/>
    </row>
    <row r="870" spans="8:8" ht="15" customHeight="1" x14ac:dyDescent="0.25">
      <c r="H870" s="112"/>
    </row>
    <row r="871" spans="8:8" ht="15" customHeight="1" x14ac:dyDescent="0.25">
      <c r="H871" s="112"/>
    </row>
    <row r="872" spans="8:8" ht="15" customHeight="1" x14ac:dyDescent="0.25">
      <c r="H872" s="112"/>
    </row>
    <row r="873" spans="8:8" ht="15" customHeight="1" x14ac:dyDescent="0.25">
      <c r="H873" s="112"/>
    </row>
    <row r="874" spans="8:8" ht="15" customHeight="1" x14ac:dyDescent="0.25">
      <c r="H874" s="112"/>
    </row>
    <row r="875" spans="8:8" ht="15" customHeight="1" x14ac:dyDescent="0.25">
      <c r="H875" s="112"/>
    </row>
    <row r="876" spans="8:8" ht="15" customHeight="1" x14ac:dyDescent="0.25">
      <c r="H876" s="112"/>
    </row>
    <row r="877" spans="8:8" ht="15" customHeight="1" x14ac:dyDescent="0.25">
      <c r="H877" s="112"/>
    </row>
    <row r="878" spans="8:8" ht="15" customHeight="1" x14ac:dyDescent="0.25">
      <c r="H878" s="112"/>
    </row>
    <row r="879" spans="8:8" ht="15" customHeight="1" x14ac:dyDescent="0.25">
      <c r="H879" s="112"/>
    </row>
    <row r="880" spans="8:8" ht="15" customHeight="1" x14ac:dyDescent="0.25">
      <c r="H880" s="112"/>
    </row>
    <row r="881" spans="8:8" ht="15" customHeight="1" x14ac:dyDescent="0.25">
      <c r="H881" s="112"/>
    </row>
    <row r="882" spans="8:8" ht="15" customHeight="1" x14ac:dyDescent="0.25">
      <c r="H882" s="112"/>
    </row>
    <row r="883" spans="8:8" ht="15" customHeight="1" x14ac:dyDescent="0.25">
      <c r="H883" s="112"/>
    </row>
    <row r="884" spans="8:8" ht="15" customHeight="1" x14ac:dyDescent="0.25">
      <c r="H884" s="112"/>
    </row>
    <row r="885" spans="8:8" ht="15" customHeight="1" x14ac:dyDescent="0.25">
      <c r="H885" s="112"/>
    </row>
    <row r="886" spans="8:8" ht="15" customHeight="1" x14ac:dyDescent="0.25">
      <c r="H886" s="112"/>
    </row>
    <row r="887" spans="8:8" ht="15" customHeight="1" x14ac:dyDescent="0.25">
      <c r="H887" s="112"/>
    </row>
    <row r="888" spans="8:8" ht="15" customHeight="1" x14ac:dyDescent="0.25">
      <c r="H888" s="112"/>
    </row>
    <row r="889" spans="8:8" ht="15" customHeight="1" x14ac:dyDescent="0.25">
      <c r="H889" s="112"/>
    </row>
    <row r="890" spans="8:8" ht="15" customHeight="1" x14ac:dyDescent="0.25">
      <c r="H890" s="112"/>
    </row>
    <row r="891" spans="8:8" ht="15" customHeight="1" x14ac:dyDescent="0.25">
      <c r="H891" s="112"/>
    </row>
    <row r="892" spans="8:8" ht="15" customHeight="1" x14ac:dyDescent="0.25">
      <c r="H892" s="112"/>
    </row>
    <row r="893" spans="8:8" ht="15" customHeight="1" x14ac:dyDescent="0.25">
      <c r="H893" s="112"/>
    </row>
    <row r="894" spans="8:8" ht="15" customHeight="1" x14ac:dyDescent="0.25">
      <c r="H894" s="112"/>
    </row>
    <row r="895" spans="8:8" ht="15" customHeight="1" x14ac:dyDescent="0.25">
      <c r="H895" s="112"/>
    </row>
    <row r="896" spans="8:8" ht="15" customHeight="1" x14ac:dyDescent="0.25">
      <c r="H896" s="112"/>
    </row>
    <row r="897" spans="8:8" ht="15" customHeight="1" x14ac:dyDescent="0.25">
      <c r="H897" s="112"/>
    </row>
    <row r="898" spans="8:8" ht="15" customHeight="1" x14ac:dyDescent="0.25">
      <c r="H898" s="112"/>
    </row>
    <row r="899" spans="8:8" ht="15" customHeight="1" x14ac:dyDescent="0.25">
      <c r="H899" s="112"/>
    </row>
    <row r="900" spans="8:8" ht="15" customHeight="1" x14ac:dyDescent="0.25">
      <c r="H900" s="112"/>
    </row>
    <row r="901" spans="8:8" ht="15" customHeight="1" x14ac:dyDescent="0.25">
      <c r="H901" s="112"/>
    </row>
    <row r="902" spans="8:8" ht="15" customHeight="1" x14ac:dyDescent="0.25">
      <c r="H902" s="112"/>
    </row>
    <row r="903" spans="8:8" ht="15" customHeight="1" x14ac:dyDescent="0.25">
      <c r="H903" s="112"/>
    </row>
    <row r="904" spans="8:8" ht="15" customHeight="1" x14ac:dyDescent="0.25">
      <c r="H904" s="112"/>
    </row>
    <row r="905" spans="8:8" ht="15" customHeight="1" x14ac:dyDescent="0.25">
      <c r="H905" s="112"/>
    </row>
    <row r="906" spans="8:8" ht="15" customHeight="1" x14ac:dyDescent="0.25">
      <c r="H906" s="112"/>
    </row>
    <row r="907" spans="8:8" ht="15" customHeight="1" x14ac:dyDescent="0.25">
      <c r="H907" s="112"/>
    </row>
    <row r="908" spans="8:8" ht="15" customHeight="1" x14ac:dyDescent="0.25">
      <c r="H908" s="112"/>
    </row>
    <row r="909" spans="8:8" ht="15" customHeight="1" x14ac:dyDescent="0.25">
      <c r="H909" s="112"/>
    </row>
    <row r="910" spans="8:8" ht="15" customHeight="1" x14ac:dyDescent="0.25">
      <c r="H910" s="112"/>
    </row>
    <row r="911" spans="8:8" ht="15" customHeight="1" x14ac:dyDescent="0.25">
      <c r="H911" s="112"/>
    </row>
    <row r="912" spans="8:8" ht="15" customHeight="1" x14ac:dyDescent="0.25">
      <c r="H912" s="112"/>
    </row>
    <row r="913" spans="8:8" ht="15" customHeight="1" x14ac:dyDescent="0.25">
      <c r="H913" s="112"/>
    </row>
    <row r="914" spans="8:8" ht="15" customHeight="1" x14ac:dyDescent="0.25">
      <c r="H914" s="112"/>
    </row>
    <row r="915" spans="8:8" ht="15" customHeight="1" x14ac:dyDescent="0.25">
      <c r="H915" s="112"/>
    </row>
    <row r="916" spans="8:8" ht="15" customHeight="1" x14ac:dyDescent="0.25">
      <c r="H916" s="112"/>
    </row>
    <row r="917" spans="8:8" ht="15" customHeight="1" x14ac:dyDescent="0.25">
      <c r="H917" s="112"/>
    </row>
    <row r="918" spans="8:8" ht="15" customHeight="1" x14ac:dyDescent="0.25">
      <c r="H918" s="112"/>
    </row>
    <row r="919" spans="8:8" ht="15" customHeight="1" x14ac:dyDescent="0.25">
      <c r="H919" s="112"/>
    </row>
    <row r="920" spans="8:8" ht="15" customHeight="1" x14ac:dyDescent="0.25">
      <c r="H920" s="112"/>
    </row>
    <row r="921" spans="8:8" ht="15" customHeight="1" x14ac:dyDescent="0.25">
      <c r="H921" s="112"/>
    </row>
    <row r="922" spans="8:8" ht="15" customHeight="1" x14ac:dyDescent="0.25">
      <c r="H922" s="112"/>
    </row>
    <row r="923" spans="8:8" ht="15" customHeight="1" x14ac:dyDescent="0.25">
      <c r="H923" s="112"/>
    </row>
    <row r="924" spans="8:8" ht="15" customHeight="1" x14ac:dyDescent="0.25">
      <c r="H924" s="112"/>
    </row>
    <row r="925" spans="8:8" ht="15" customHeight="1" x14ac:dyDescent="0.25">
      <c r="H925" s="112"/>
    </row>
    <row r="926" spans="8:8" ht="15" customHeight="1" x14ac:dyDescent="0.25">
      <c r="H926" s="112"/>
    </row>
    <row r="927" spans="8:8" ht="15" customHeight="1" x14ac:dyDescent="0.25">
      <c r="H927" s="112"/>
    </row>
    <row r="928" spans="8:8" ht="15" customHeight="1" x14ac:dyDescent="0.25">
      <c r="H928" s="112"/>
    </row>
    <row r="929" spans="8:8" ht="15" customHeight="1" x14ac:dyDescent="0.25">
      <c r="H929" s="112"/>
    </row>
    <row r="930" spans="8:8" ht="15" customHeight="1" x14ac:dyDescent="0.25">
      <c r="H930" s="112"/>
    </row>
    <row r="931" spans="8:8" ht="15" customHeight="1" x14ac:dyDescent="0.25">
      <c r="H931" s="112"/>
    </row>
    <row r="932" spans="8:8" ht="15" customHeight="1" x14ac:dyDescent="0.25">
      <c r="H932" s="112"/>
    </row>
    <row r="933" spans="8:8" ht="15" customHeight="1" x14ac:dyDescent="0.25">
      <c r="H933" s="112"/>
    </row>
    <row r="934" spans="8:8" ht="15" customHeight="1" x14ac:dyDescent="0.25">
      <c r="H934" s="112"/>
    </row>
    <row r="935" spans="8:8" ht="15" customHeight="1" x14ac:dyDescent="0.25">
      <c r="H935" s="112"/>
    </row>
    <row r="936" spans="8:8" ht="15" customHeight="1" x14ac:dyDescent="0.25">
      <c r="H936" s="112"/>
    </row>
    <row r="937" spans="8:8" ht="15" customHeight="1" x14ac:dyDescent="0.25">
      <c r="H937" s="112"/>
    </row>
    <row r="938" spans="8:8" ht="15" customHeight="1" x14ac:dyDescent="0.25">
      <c r="H938" s="112"/>
    </row>
    <row r="939" spans="8:8" ht="15" customHeight="1" x14ac:dyDescent="0.25">
      <c r="H939" s="112"/>
    </row>
    <row r="940" spans="8:8" ht="15" customHeight="1" x14ac:dyDescent="0.25">
      <c r="H940" s="112"/>
    </row>
    <row r="941" spans="8:8" ht="15" customHeight="1" x14ac:dyDescent="0.25">
      <c r="H941" s="112"/>
    </row>
    <row r="942" spans="8:8" ht="15" customHeight="1" x14ac:dyDescent="0.25">
      <c r="H942" s="112"/>
    </row>
    <row r="943" spans="8:8" ht="15" customHeight="1" x14ac:dyDescent="0.25">
      <c r="H943" s="112"/>
    </row>
    <row r="944" spans="8:8" ht="15" customHeight="1" x14ac:dyDescent="0.25">
      <c r="H944" s="112"/>
    </row>
    <row r="945" spans="8:8" ht="15" customHeight="1" x14ac:dyDescent="0.25">
      <c r="H945" s="112"/>
    </row>
    <row r="946" spans="8:8" ht="15" customHeight="1" x14ac:dyDescent="0.25">
      <c r="H946" s="112"/>
    </row>
    <row r="947" spans="8:8" ht="15" customHeight="1" x14ac:dyDescent="0.25">
      <c r="H947" s="112"/>
    </row>
    <row r="948" spans="8:8" ht="15" customHeight="1" x14ac:dyDescent="0.25">
      <c r="H948" s="112"/>
    </row>
    <row r="949" spans="8:8" ht="15" customHeight="1" x14ac:dyDescent="0.25">
      <c r="H949" s="112"/>
    </row>
    <row r="950" spans="8:8" ht="15" customHeight="1" x14ac:dyDescent="0.25">
      <c r="H950" s="112"/>
    </row>
    <row r="951" spans="8:8" ht="15" customHeight="1" x14ac:dyDescent="0.25">
      <c r="H951" s="112"/>
    </row>
    <row r="952" spans="8:8" ht="15" customHeight="1" x14ac:dyDescent="0.25">
      <c r="H952" s="112"/>
    </row>
    <row r="953" spans="8:8" ht="15" customHeight="1" x14ac:dyDescent="0.25">
      <c r="H953" s="112"/>
    </row>
    <row r="954" spans="8:8" ht="15" customHeight="1" x14ac:dyDescent="0.25">
      <c r="H954" s="112"/>
    </row>
    <row r="955" spans="8:8" ht="15" customHeight="1" x14ac:dyDescent="0.25">
      <c r="H955" s="112"/>
    </row>
    <row r="956" spans="8:8" ht="15" customHeight="1" x14ac:dyDescent="0.25">
      <c r="H956" s="112"/>
    </row>
    <row r="957" spans="8:8" ht="15" customHeight="1" x14ac:dyDescent="0.25">
      <c r="H957" s="112"/>
    </row>
    <row r="958" spans="8:8" ht="15" customHeight="1" x14ac:dyDescent="0.25">
      <c r="H958" s="112"/>
    </row>
    <row r="959" spans="8:8" ht="15" customHeight="1" x14ac:dyDescent="0.25">
      <c r="H959" s="112"/>
    </row>
    <row r="960" spans="8:8" ht="15" customHeight="1" x14ac:dyDescent="0.25">
      <c r="H960" s="112"/>
    </row>
    <row r="961" spans="8:8" ht="15" customHeight="1" x14ac:dyDescent="0.25">
      <c r="H961" s="112"/>
    </row>
    <row r="962" spans="8:8" ht="15" customHeight="1" x14ac:dyDescent="0.25">
      <c r="H962" s="112"/>
    </row>
    <row r="963" spans="8:8" ht="15" customHeight="1" x14ac:dyDescent="0.25">
      <c r="H963" s="112"/>
    </row>
    <row r="964" spans="8:8" ht="15" customHeight="1" x14ac:dyDescent="0.25">
      <c r="H964" s="112"/>
    </row>
    <row r="965" spans="8:8" ht="15" customHeight="1" x14ac:dyDescent="0.25">
      <c r="H965" s="112"/>
    </row>
    <row r="966" spans="8:8" ht="15" customHeight="1" x14ac:dyDescent="0.25">
      <c r="H966" s="112"/>
    </row>
    <row r="967" spans="8:8" ht="15" customHeight="1" x14ac:dyDescent="0.25">
      <c r="H967" s="112"/>
    </row>
    <row r="968" spans="8:8" ht="15" customHeight="1" x14ac:dyDescent="0.25">
      <c r="H968" s="112"/>
    </row>
    <row r="969" spans="8:8" ht="15" customHeight="1" x14ac:dyDescent="0.25">
      <c r="H969" s="112"/>
    </row>
    <row r="970" spans="8:8" ht="15" customHeight="1" x14ac:dyDescent="0.25">
      <c r="H970" s="112"/>
    </row>
    <row r="971" spans="8:8" ht="15" customHeight="1" x14ac:dyDescent="0.25">
      <c r="H971" s="112"/>
    </row>
    <row r="972" spans="8:8" ht="15" customHeight="1" x14ac:dyDescent="0.25">
      <c r="H972" s="112"/>
    </row>
    <row r="973" spans="8:8" ht="15" customHeight="1" x14ac:dyDescent="0.25">
      <c r="H973" s="112"/>
    </row>
    <row r="974" spans="8:8" ht="15" customHeight="1" x14ac:dyDescent="0.25">
      <c r="H974" s="112"/>
    </row>
    <row r="975" spans="8:8" ht="15" customHeight="1" x14ac:dyDescent="0.25">
      <c r="H975" s="112"/>
    </row>
    <row r="976" spans="8:8" ht="15" customHeight="1" x14ac:dyDescent="0.25">
      <c r="H976" s="112"/>
    </row>
    <row r="977" spans="8:8" ht="15" customHeight="1" x14ac:dyDescent="0.25">
      <c r="H977" s="112"/>
    </row>
    <row r="978" spans="8:8" ht="15" customHeight="1" x14ac:dyDescent="0.25">
      <c r="H978" s="112"/>
    </row>
    <row r="979" spans="8:8" ht="15" customHeight="1" x14ac:dyDescent="0.25">
      <c r="H979" s="112"/>
    </row>
    <row r="980" spans="8:8" ht="15" customHeight="1" x14ac:dyDescent="0.25">
      <c r="H980" s="112"/>
    </row>
    <row r="981" spans="8:8" ht="15" customHeight="1" x14ac:dyDescent="0.25">
      <c r="H981" s="112"/>
    </row>
    <row r="982" spans="8:8" ht="15" customHeight="1" x14ac:dyDescent="0.25">
      <c r="H982" s="112"/>
    </row>
    <row r="983" spans="8:8" ht="15" customHeight="1" x14ac:dyDescent="0.25">
      <c r="H983" s="112"/>
    </row>
    <row r="984" spans="8:8" ht="15" customHeight="1" x14ac:dyDescent="0.25">
      <c r="H984" s="112"/>
    </row>
    <row r="985" spans="8:8" ht="15" customHeight="1" x14ac:dyDescent="0.25">
      <c r="H985" s="112"/>
    </row>
    <row r="986" spans="8:8" ht="15" customHeight="1" x14ac:dyDescent="0.25">
      <c r="H986" s="112"/>
    </row>
    <row r="987" spans="8:8" ht="15" customHeight="1" x14ac:dyDescent="0.25">
      <c r="H987" s="112"/>
    </row>
    <row r="988" spans="8:8" ht="15" customHeight="1" x14ac:dyDescent="0.25">
      <c r="H988" s="112"/>
    </row>
    <row r="989" spans="8:8" ht="15" customHeight="1" x14ac:dyDescent="0.25">
      <c r="H989" s="112"/>
    </row>
    <row r="990" spans="8:8" ht="15" customHeight="1" x14ac:dyDescent="0.25">
      <c r="H990" s="112"/>
    </row>
    <row r="991" spans="8:8" ht="15" customHeight="1" x14ac:dyDescent="0.25">
      <c r="H991" s="112"/>
    </row>
    <row r="992" spans="8:8" ht="15" customHeight="1" x14ac:dyDescent="0.25">
      <c r="H992" s="112"/>
    </row>
    <row r="993" spans="8:8" ht="15" customHeight="1" x14ac:dyDescent="0.25">
      <c r="H993" s="112"/>
    </row>
    <row r="994" spans="8:8" ht="15" customHeight="1" x14ac:dyDescent="0.25">
      <c r="H994" s="112"/>
    </row>
    <row r="995" spans="8:8" ht="15" customHeight="1" x14ac:dyDescent="0.25">
      <c r="H995" s="112"/>
    </row>
    <row r="996" spans="8:8" ht="15" customHeight="1" x14ac:dyDescent="0.25">
      <c r="H996" s="112"/>
    </row>
    <row r="997" spans="8:8" ht="15" customHeight="1" x14ac:dyDescent="0.25">
      <c r="H997" s="112"/>
    </row>
    <row r="998" spans="8:8" ht="15" customHeight="1" x14ac:dyDescent="0.25">
      <c r="H998" s="112"/>
    </row>
    <row r="999" spans="8:8" ht="15" customHeight="1" x14ac:dyDescent="0.25">
      <c r="H999" s="112"/>
    </row>
    <row r="1000" spans="8:8" ht="15" customHeight="1" x14ac:dyDescent="0.25">
      <c r="H1000" s="112"/>
    </row>
    <row r="1001" spans="8:8" ht="15" customHeight="1" x14ac:dyDescent="0.25">
      <c r="H1001" s="112"/>
    </row>
    <row r="1002" spans="8:8" ht="15" customHeight="1" x14ac:dyDescent="0.25">
      <c r="H1002" s="112"/>
    </row>
    <row r="1003" spans="8:8" ht="15" customHeight="1" x14ac:dyDescent="0.25">
      <c r="H1003" s="112"/>
    </row>
    <row r="1004" spans="8:8" ht="15" customHeight="1" x14ac:dyDescent="0.25">
      <c r="H1004" s="112"/>
    </row>
    <row r="1005" spans="8:8" ht="15" customHeight="1" x14ac:dyDescent="0.25">
      <c r="H1005" s="112"/>
    </row>
    <row r="1006" spans="8:8" ht="15" customHeight="1" x14ac:dyDescent="0.25">
      <c r="H1006" s="112"/>
    </row>
    <row r="1007" spans="8:8" ht="15" customHeight="1" x14ac:dyDescent="0.25">
      <c r="H1007" s="112"/>
    </row>
    <row r="1008" spans="8:8" ht="15" customHeight="1" x14ac:dyDescent="0.25">
      <c r="H1008" s="112"/>
    </row>
    <row r="1009" spans="8:8" ht="15" customHeight="1" x14ac:dyDescent="0.25">
      <c r="H1009" s="112"/>
    </row>
    <row r="1010" spans="8:8" ht="15" customHeight="1" x14ac:dyDescent="0.25">
      <c r="H1010" s="112"/>
    </row>
    <row r="1011" spans="8:8" ht="15" customHeight="1" x14ac:dyDescent="0.25">
      <c r="H1011" s="112"/>
    </row>
    <row r="1012" spans="8:8" ht="15" customHeight="1" x14ac:dyDescent="0.25">
      <c r="H1012" s="112"/>
    </row>
    <row r="1013" spans="8:8" ht="15" customHeight="1" x14ac:dyDescent="0.25">
      <c r="H1013" s="112"/>
    </row>
    <row r="1014" spans="8:8" ht="15" customHeight="1" x14ac:dyDescent="0.25">
      <c r="H1014" s="112"/>
    </row>
    <row r="1015" spans="8:8" ht="15" customHeight="1" x14ac:dyDescent="0.25">
      <c r="H1015" s="112"/>
    </row>
    <row r="1016" spans="8:8" ht="15" customHeight="1" x14ac:dyDescent="0.25">
      <c r="H1016" s="112"/>
    </row>
    <row r="1017" spans="8:8" ht="15" customHeight="1" x14ac:dyDescent="0.25">
      <c r="H1017" s="112"/>
    </row>
    <row r="1018" spans="8:8" ht="15" customHeight="1" x14ac:dyDescent="0.25">
      <c r="H1018" s="112"/>
    </row>
    <row r="1019" spans="8:8" ht="15" customHeight="1" x14ac:dyDescent="0.25">
      <c r="H1019" s="112"/>
    </row>
    <row r="1020" spans="8:8" ht="15" customHeight="1" x14ac:dyDescent="0.25">
      <c r="H1020" s="112"/>
    </row>
    <row r="1021" spans="8:8" ht="15" customHeight="1" x14ac:dyDescent="0.25">
      <c r="H1021" s="112"/>
    </row>
    <row r="1022" spans="8:8" ht="15" customHeight="1" x14ac:dyDescent="0.25">
      <c r="H1022" s="112"/>
    </row>
    <row r="1023" spans="8:8" ht="15" customHeight="1" x14ac:dyDescent="0.25">
      <c r="H1023" s="112"/>
    </row>
    <row r="1024" spans="8:8" ht="15" customHeight="1" x14ac:dyDescent="0.25">
      <c r="H1024" s="112"/>
    </row>
    <row r="1025" spans="8:8" ht="15" customHeight="1" x14ac:dyDescent="0.25">
      <c r="H1025" s="112"/>
    </row>
    <row r="1026" spans="8:8" ht="15" customHeight="1" x14ac:dyDescent="0.25">
      <c r="H1026" s="112"/>
    </row>
    <row r="1027" spans="8:8" ht="15" customHeight="1" x14ac:dyDescent="0.25">
      <c r="H1027" s="112"/>
    </row>
    <row r="1028" spans="8:8" ht="15" customHeight="1" x14ac:dyDescent="0.25">
      <c r="H1028" s="112"/>
    </row>
    <row r="1029" spans="8:8" ht="15" customHeight="1" x14ac:dyDescent="0.25">
      <c r="H1029" s="112"/>
    </row>
    <row r="1030" spans="8:8" ht="15" customHeight="1" x14ac:dyDescent="0.25">
      <c r="H1030" s="112"/>
    </row>
    <row r="1031" spans="8:8" ht="15" customHeight="1" x14ac:dyDescent="0.25">
      <c r="H1031" s="112"/>
    </row>
    <row r="1032" spans="8:8" ht="15" customHeight="1" x14ac:dyDescent="0.25">
      <c r="H1032" s="112"/>
    </row>
    <row r="1033" spans="8:8" ht="15" customHeight="1" x14ac:dyDescent="0.25">
      <c r="H1033" s="112"/>
    </row>
    <row r="1034" spans="8:8" ht="15" customHeight="1" x14ac:dyDescent="0.25">
      <c r="H1034" s="112"/>
    </row>
    <row r="1035" spans="8:8" ht="15" customHeight="1" x14ac:dyDescent="0.25">
      <c r="H1035" s="112"/>
    </row>
    <row r="1036" spans="8:8" ht="15" customHeight="1" x14ac:dyDescent="0.25">
      <c r="H1036" s="112"/>
    </row>
    <row r="1037" spans="8:8" ht="15" customHeight="1" x14ac:dyDescent="0.25">
      <c r="H1037" s="112"/>
    </row>
    <row r="1038" spans="8:8" ht="15" customHeight="1" x14ac:dyDescent="0.25">
      <c r="H1038" s="112"/>
    </row>
    <row r="1039" spans="8:8" ht="15" customHeight="1" x14ac:dyDescent="0.25">
      <c r="H1039" s="112"/>
    </row>
    <row r="1040" spans="8:8" ht="15" customHeight="1" x14ac:dyDescent="0.25">
      <c r="H1040" s="112"/>
    </row>
    <row r="1041" spans="8:8" ht="15" customHeight="1" x14ac:dyDescent="0.25">
      <c r="H1041" s="112"/>
    </row>
    <row r="1042" spans="8:8" ht="15" customHeight="1" x14ac:dyDescent="0.25">
      <c r="H1042" s="112"/>
    </row>
    <row r="1043" spans="8:8" ht="15" customHeight="1" x14ac:dyDescent="0.25">
      <c r="H1043" s="112"/>
    </row>
    <row r="1044" spans="8:8" ht="15" customHeight="1" x14ac:dyDescent="0.25">
      <c r="H1044" s="112"/>
    </row>
    <row r="1045" spans="8:8" ht="15" customHeight="1" x14ac:dyDescent="0.25">
      <c r="H1045" s="112"/>
    </row>
    <row r="1046" spans="8:8" ht="15" customHeight="1" x14ac:dyDescent="0.25">
      <c r="H1046" s="112"/>
    </row>
    <row r="1047" spans="8:8" ht="15" customHeight="1" x14ac:dyDescent="0.25">
      <c r="H1047" s="112"/>
    </row>
    <row r="1048" spans="8:8" ht="15" customHeight="1" x14ac:dyDescent="0.25">
      <c r="H1048" s="112"/>
    </row>
    <row r="1049" spans="8:8" ht="15" customHeight="1" x14ac:dyDescent="0.25">
      <c r="H1049" s="112"/>
    </row>
    <row r="1050" spans="8:8" ht="15" customHeight="1" x14ac:dyDescent="0.25">
      <c r="H1050" s="112"/>
    </row>
    <row r="1051" spans="8:8" ht="15" customHeight="1" x14ac:dyDescent="0.25">
      <c r="H1051" s="112"/>
    </row>
    <row r="1052" spans="8:8" ht="15" customHeight="1" x14ac:dyDescent="0.25">
      <c r="H1052" s="112"/>
    </row>
    <row r="1053" spans="8:8" ht="15" customHeight="1" x14ac:dyDescent="0.25">
      <c r="H1053" s="112"/>
    </row>
    <row r="1054" spans="8:8" ht="15" customHeight="1" x14ac:dyDescent="0.25">
      <c r="H1054" s="112"/>
    </row>
    <row r="1055" spans="8:8" ht="15" customHeight="1" x14ac:dyDescent="0.25">
      <c r="H1055" s="112"/>
    </row>
    <row r="1056" spans="8:8" ht="15" customHeight="1" x14ac:dyDescent="0.25">
      <c r="H1056" s="112"/>
    </row>
    <row r="1057" spans="8:8" ht="15" customHeight="1" x14ac:dyDescent="0.25">
      <c r="H1057" s="112"/>
    </row>
    <row r="1058" spans="8:8" ht="15" customHeight="1" x14ac:dyDescent="0.25">
      <c r="H1058" s="112"/>
    </row>
    <row r="1059" spans="8:8" ht="15" customHeight="1" x14ac:dyDescent="0.25">
      <c r="H1059" s="112"/>
    </row>
    <row r="1060" spans="8:8" ht="15" customHeight="1" x14ac:dyDescent="0.25">
      <c r="H1060" s="112"/>
    </row>
    <row r="1061" spans="8:8" ht="15" customHeight="1" x14ac:dyDescent="0.25">
      <c r="H1061" s="112"/>
    </row>
    <row r="1062" spans="8:8" ht="15" customHeight="1" x14ac:dyDescent="0.25">
      <c r="H1062" s="112"/>
    </row>
    <row r="1063" spans="8:8" ht="15" customHeight="1" x14ac:dyDescent="0.25">
      <c r="H1063" s="112"/>
    </row>
    <row r="1064" spans="8:8" ht="15" customHeight="1" x14ac:dyDescent="0.25">
      <c r="H1064" s="112"/>
    </row>
    <row r="1065" spans="8:8" ht="15" customHeight="1" x14ac:dyDescent="0.25">
      <c r="H1065" s="112"/>
    </row>
    <row r="1066" spans="8:8" ht="15" customHeight="1" x14ac:dyDescent="0.25">
      <c r="H1066" s="112"/>
    </row>
    <row r="1067" spans="8:8" ht="15" customHeight="1" x14ac:dyDescent="0.25">
      <c r="H1067" s="112"/>
    </row>
    <row r="1068" spans="8:8" ht="15" customHeight="1" x14ac:dyDescent="0.25">
      <c r="H1068" s="112"/>
    </row>
    <row r="1069" spans="8:8" ht="15" customHeight="1" x14ac:dyDescent="0.25">
      <c r="H1069" s="112"/>
    </row>
    <row r="1070" spans="8:8" ht="15" customHeight="1" x14ac:dyDescent="0.25">
      <c r="H1070" s="112"/>
    </row>
    <row r="1071" spans="8:8" ht="15" customHeight="1" x14ac:dyDescent="0.25">
      <c r="H1071" s="112"/>
    </row>
    <row r="1072" spans="8:8" ht="15" customHeight="1" x14ac:dyDescent="0.25">
      <c r="H1072" s="112"/>
    </row>
    <row r="1073" spans="8:8" ht="15" customHeight="1" x14ac:dyDescent="0.25">
      <c r="H1073" s="112"/>
    </row>
    <row r="1074" spans="8:8" ht="15" customHeight="1" x14ac:dyDescent="0.25">
      <c r="H1074" s="112"/>
    </row>
    <row r="1075" spans="8:8" ht="15" customHeight="1" x14ac:dyDescent="0.25">
      <c r="H1075" s="112"/>
    </row>
    <row r="1076" spans="8:8" ht="15" customHeight="1" x14ac:dyDescent="0.25">
      <c r="H1076" s="112"/>
    </row>
    <row r="1077" spans="8:8" ht="15" customHeight="1" x14ac:dyDescent="0.25">
      <c r="H1077" s="112"/>
    </row>
    <row r="1078" spans="8:8" ht="15" customHeight="1" x14ac:dyDescent="0.25">
      <c r="H1078" s="112"/>
    </row>
    <row r="1079" spans="8:8" ht="15" customHeight="1" x14ac:dyDescent="0.25">
      <c r="H1079" s="112"/>
    </row>
    <row r="1080" spans="8:8" ht="15" customHeight="1" x14ac:dyDescent="0.25">
      <c r="H1080" s="112"/>
    </row>
    <row r="1081" spans="8:8" ht="15" customHeight="1" x14ac:dyDescent="0.25">
      <c r="H1081" s="112"/>
    </row>
    <row r="1082" spans="8:8" ht="15" customHeight="1" x14ac:dyDescent="0.25">
      <c r="H1082" s="112"/>
    </row>
    <row r="1083" spans="8:8" ht="15" customHeight="1" x14ac:dyDescent="0.25">
      <c r="H1083" s="112"/>
    </row>
    <row r="1084" spans="8:8" ht="15" customHeight="1" x14ac:dyDescent="0.25">
      <c r="H1084" s="112"/>
    </row>
    <row r="1085" spans="8:8" ht="15" customHeight="1" x14ac:dyDescent="0.25">
      <c r="H1085" s="112"/>
    </row>
    <row r="1086" spans="8:8" ht="15" customHeight="1" x14ac:dyDescent="0.25">
      <c r="H1086" s="112"/>
    </row>
    <row r="1087" spans="8:8" ht="15" customHeight="1" x14ac:dyDescent="0.25">
      <c r="H1087" s="112"/>
    </row>
    <row r="1088" spans="8:8" ht="15" customHeight="1" x14ac:dyDescent="0.25">
      <c r="H1088" s="112"/>
    </row>
    <row r="1089" spans="8:8" ht="15" customHeight="1" x14ac:dyDescent="0.25">
      <c r="H1089" s="112"/>
    </row>
    <row r="1090" spans="8:8" ht="15" customHeight="1" x14ac:dyDescent="0.25">
      <c r="H1090" s="112"/>
    </row>
    <row r="1091" spans="8:8" ht="15" customHeight="1" x14ac:dyDescent="0.25">
      <c r="H1091" s="112"/>
    </row>
    <row r="1092" spans="8:8" ht="15" customHeight="1" x14ac:dyDescent="0.25">
      <c r="H1092" s="112"/>
    </row>
    <row r="1093" spans="8:8" ht="15" customHeight="1" x14ac:dyDescent="0.25">
      <c r="H1093" s="112"/>
    </row>
    <row r="1094" spans="8:8" ht="15" customHeight="1" x14ac:dyDescent="0.25">
      <c r="H1094" s="112"/>
    </row>
    <row r="1095" spans="8:8" ht="15" customHeight="1" x14ac:dyDescent="0.25">
      <c r="H1095" s="112"/>
    </row>
    <row r="1096" spans="8:8" ht="15" customHeight="1" x14ac:dyDescent="0.25">
      <c r="H1096" s="112"/>
    </row>
    <row r="1097" spans="8:8" ht="15" customHeight="1" x14ac:dyDescent="0.25">
      <c r="H1097" s="112"/>
    </row>
    <row r="1098" spans="8:8" ht="15" customHeight="1" x14ac:dyDescent="0.25">
      <c r="H1098" s="112"/>
    </row>
    <row r="1099" spans="8:8" ht="15" customHeight="1" x14ac:dyDescent="0.25">
      <c r="H1099" s="112"/>
    </row>
    <row r="1100" spans="8:8" ht="15" customHeight="1" x14ac:dyDescent="0.25">
      <c r="H1100" s="112"/>
    </row>
    <row r="1101" spans="8:8" ht="15" customHeight="1" x14ac:dyDescent="0.25">
      <c r="H1101" s="112"/>
    </row>
    <row r="1102" spans="8:8" ht="15" customHeight="1" x14ac:dyDescent="0.25">
      <c r="H1102" s="112"/>
    </row>
    <row r="1103" spans="8:8" ht="15" customHeight="1" x14ac:dyDescent="0.25">
      <c r="H1103" s="112"/>
    </row>
    <row r="1104" spans="8:8" ht="15" customHeight="1" x14ac:dyDescent="0.25">
      <c r="H1104" s="112"/>
    </row>
    <row r="1105" spans="8:8" ht="15" customHeight="1" x14ac:dyDescent="0.25">
      <c r="H1105" s="112"/>
    </row>
    <row r="1106" spans="8:8" ht="15" customHeight="1" x14ac:dyDescent="0.25">
      <c r="H1106" s="112"/>
    </row>
    <row r="1107" spans="8:8" ht="15" customHeight="1" x14ac:dyDescent="0.25">
      <c r="H1107" s="112"/>
    </row>
    <row r="1108" spans="8:8" ht="15" customHeight="1" x14ac:dyDescent="0.25">
      <c r="H1108" s="112"/>
    </row>
    <row r="1109" spans="8:8" ht="15" customHeight="1" x14ac:dyDescent="0.25">
      <c r="H1109" s="112"/>
    </row>
    <row r="1110" spans="8:8" ht="15" customHeight="1" x14ac:dyDescent="0.25">
      <c r="H1110" s="112"/>
    </row>
    <row r="1111" spans="8:8" ht="15" customHeight="1" x14ac:dyDescent="0.25">
      <c r="H1111" s="112"/>
    </row>
    <row r="1112" spans="8:8" ht="15" customHeight="1" x14ac:dyDescent="0.25">
      <c r="H1112" s="112"/>
    </row>
    <row r="1113" spans="8:8" ht="15" customHeight="1" x14ac:dyDescent="0.25">
      <c r="H1113" s="112"/>
    </row>
    <row r="1114" spans="8:8" ht="15" customHeight="1" x14ac:dyDescent="0.25">
      <c r="H1114" s="112"/>
    </row>
    <row r="1115" spans="8:8" ht="15" customHeight="1" x14ac:dyDescent="0.25">
      <c r="H1115" s="112"/>
    </row>
    <row r="1116" spans="8:8" ht="15" customHeight="1" x14ac:dyDescent="0.25">
      <c r="H1116" s="112"/>
    </row>
    <row r="1117" spans="8:8" ht="15" customHeight="1" x14ac:dyDescent="0.25">
      <c r="H1117" s="112"/>
    </row>
    <row r="1118" spans="8:8" ht="15" customHeight="1" x14ac:dyDescent="0.25">
      <c r="H1118" s="112"/>
    </row>
    <row r="1119" spans="8:8" ht="15" customHeight="1" x14ac:dyDescent="0.25">
      <c r="H1119" s="112"/>
    </row>
    <row r="1120" spans="8:8" ht="15" customHeight="1" x14ac:dyDescent="0.25">
      <c r="H1120" s="112"/>
    </row>
    <row r="1121" spans="8:8" ht="15" customHeight="1" x14ac:dyDescent="0.25">
      <c r="H1121" s="112"/>
    </row>
    <row r="1122" spans="8:8" ht="15" customHeight="1" x14ac:dyDescent="0.25">
      <c r="H1122" s="112"/>
    </row>
    <row r="1123" spans="8:8" ht="15" customHeight="1" x14ac:dyDescent="0.25">
      <c r="H1123" s="112"/>
    </row>
    <row r="1124" spans="8:8" ht="15" customHeight="1" x14ac:dyDescent="0.25">
      <c r="H1124" s="112"/>
    </row>
    <row r="1125" spans="8:8" ht="15" customHeight="1" x14ac:dyDescent="0.25">
      <c r="H1125" s="112"/>
    </row>
    <row r="1126" spans="8:8" ht="15" customHeight="1" x14ac:dyDescent="0.25">
      <c r="H1126" s="112"/>
    </row>
    <row r="1127" spans="8:8" ht="15" customHeight="1" x14ac:dyDescent="0.25">
      <c r="H1127" s="112"/>
    </row>
    <row r="1128" spans="8:8" ht="15" customHeight="1" x14ac:dyDescent="0.25">
      <c r="H1128" s="112"/>
    </row>
    <row r="1129" spans="8:8" ht="15" customHeight="1" x14ac:dyDescent="0.25">
      <c r="H1129" s="112"/>
    </row>
    <row r="1130" spans="8:8" ht="15" customHeight="1" x14ac:dyDescent="0.25">
      <c r="H1130" s="112"/>
    </row>
    <row r="1131" spans="8:8" ht="15" customHeight="1" x14ac:dyDescent="0.25">
      <c r="H1131" s="112"/>
    </row>
    <row r="1132" spans="8:8" ht="15" customHeight="1" x14ac:dyDescent="0.25">
      <c r="H1132" s="112"/>
    </row>
    <row r="1133" spans="8:8" ht="15" customHeight="1" x14ac:dyDescent="0.25">
      <c r="H1133" s="112"/>
    </row>
    <row r="1134" spans="8:8" ht="15" customHeight="1" x14ac:dyDescent="0.25">
      <c r="H1134" s="112"/>
    </row>
    <row r="1135" spans="8:8" ht="15" customHeight="1" x14ac:dyDescent="0.25">
      <c r="H1135" s="112"/>
    </row>
    <row r="1136" spans="8:8" ht="15" customHeight="1" x14ac:dyDescent="0.25">
      <c r="H1136" s="112"/>
    </row>
    <row r="1137" spans="8:8" ht="15" customHeight="1" x14ac:dyDescent="0.25">
      <c r="H1137" s="112"/>
    </row>
    <row r="1138" spans="8:8" ht="15" customHeight="1" x14ac:dyDescent="0.25">
      <c r="H1138" s="112"/>
    </row>
    <row r="1139" spans="8:8" ht="15" customHeight="1" x14ac:dyDescent="0.25">
      <c r="H1139" s="112"/>
    </row>
    <row r="1140" spans="8:8" ht="15" customHeight="1" x14ac:dyDescent="0.25">
      <c r="H1140" s="112"/>
    </row>
    <row r="1141" spans="8:8" ht="15" customHeight="1" x14ac:dyDescent="0.25">
      <c r="H1141" s="112"/>
    </row>
    <row r="1142" spans="8:8" ht="15" customHeight="1" x14ac:dyDescent="0.25">
      <c r="H1142" s="112"/>
    </row>
    <row r="1143" spans="8:8" ht="15" customHeight="1" x14ac:dyDescent="0.25">
      <c r="H1143" s="112"/>
    </row>
    <row r="1144" spans="8:8" ht="15" customHeight="1" x14ac:dyDescent="0.25">
      <c r="H1144" s="112"/>
    </row>
    <row r="1145" spans="8:8" ht="15" customHeight="1" x14ac:dyDescent="0.25">
      <c r="H1145" s="112"/>
    </row>
    <row r="1146" spans="8:8" ht="15" customHeight="1" x14ac:dyDescent="0.25">
      <c r="H1146" s="112"/>
    </row>
    <row r="1147" spans="8:8" ht="15" customHeight="1" x14ac:dyDescent="0.25">
      <c r="H1147" s="112"/>
    </row>
    <row r="1148" spans="8:8" ht="15" customHeight="1" x14ac:dyDescent="0.25">
      <c r="H1148" s="112"/>
    </row>
    <row r="1149" spans="8:8" ht="15" customHeight="1" x14ac:dyDescent="0.25">
      <c r="H1149" s="112"/>
    </row>
    <row r="1150" spans="8:8" ht="15" customHeight="1" x14ac:dyDescent="0.25">
      <c r="H1150" s="112"/>
    </row>
    <row r="1151" spans="8:8" ht="15" customHeight="1" x14ac:dyDescent="0.25">
      <c r="H1151" s="112"/>
    </row>
    <row r="1152" spans="8:8" ht="15" customHeight="1" x14ac:dyDescent="0.25">
      <c r="H1152" s="112"/>
    </row>
    <row r="1153" spans="8:8" ht="15" customHeight="1" x14ac:dyDescent="0.25">
      <c r="H1153" s="112"/>
    </row>
    <row r="1154" spans="8:8" ht="15" customHeight="1" x14ac:dyDescent="0.25">
      <c r="H1154" s="112"/>
    </row>
    <row r="1155" spans="8:8" ht="15" customHeight="1" x14ac:dyDescent="0.25">
      <c r="H1155" s="112"/>
    </row>
    <row r="1156" spans="8:8" ht="15" customHeight="1" x14ac:dyDescent="0.25">
      <c r="H1156" s="112"/>
    </row>
    <row r="1157" spans="8:8" ht="15" customHeight="1" x14ac:dyDescent="0.25">
      <c r="H1157" s="112"/>
    </row>
    <row r="1158" spans="8:8" ht="15" customHeight="1" x14ac:dyDescent="0.25">
      <c r="H1158" s="112"/>
    </row>
    <row r="1159" spans="8:8" ht="15" customHeight="1" x14ac:dyDescent="0.25">
      <c r="H1159" s="112"/>
    </row>
    <row r="1160" spans="8:8" ht="15" customHeight="1" x14ac:dyDescent="0.25">
      <c r="H1160" s="112"/>
    </row>
    <row r="1161" spans="8:8" ht="15" customHeight="1" x14ac:dyDescent="0.25">
      <c r="H1161" s="112"/>
    </row>
    <row r="1162" spans="8:8" ht="15" customHeight="1" x14ac:dyDescent="0.25">
      <c r="H1162" s="112"/>
    </row>
    <row r="1163" spans="8:8" ht="15" customHeight="1" x14ac:dyDescent="0.25">
      <c r="H1163" s="112"/>
    </row>
    <row r="1164" spans="8:8" ht="15" customHeight="1" x14ac:dyDescent="0.25">
      <c r="H1164" s="112"/>
    </row>
    <row r="1165" spans="8:8" ht="15" customHeight="1" x14ac:dyDescent="0.25">
      <c r="H1165" s="112"/>
    </row>
    <row r="1166" spans="8:8" ht="15" customHeight="1" x14ac:dyDescent="0.25">
      <c r="H1166" s="112"/>
    </row>
    <row r="1167" spans="8:8" ht="15" customHeight="1" x14ac:dyDescent="0.25">
      <c r="H1167" s="112"/>
    </row>
    <row r="1168" spans="8:8" ht="15" customHeight="1" x14ac:dyDescent="0.25">
      <c r="H1168" s="112"/>
    </row>
    <row r="1169" spans="8:8" ht="15" customHeight="1" x14ac:dyDescent="0.25">
      <c r="H1169" s="112"/>
    </row>
    <row r="1170" spans="8:8" ht="15" customHeight="1" x14ac:dyDescent="0.25">
      <c r="H1170" s="112"/>
    </row>
    <row r="1171" spans="8:8" ht="15" customHeight="1" x14ac:dyDescent="0.25">
      <c r="H1171" s="112"/>
    </row>
    <row r="1172" spans="8:8" ht="15" customHeight="1" x14ac:dyDescent="0.25">
      <c r="H1172" s="112"/>
    </row>
    <row r="1173" spans="8:8" ht="15" customHeight="1" x14ac:dyDescent="0.25">
      <c r="H1173" s="112"/>
    </row>
    <row r="1174" spans="8:8" ht="15" customHeight="1" x14ac:dyDescent="0.25">
      <c r="H1174" s="112"/>
    </row>
    <row r="1175" spans="8:8" ht="15" customHeight="1" x14ac:dyDescent="0.25">
      <c r="H1175" s="112"/>
    </row>
    <row r="1176" spans="8:8" ht="15" customHeight="1" x14ac:dyDescent="0.25">
      <c r="H1176" s="112"/>
    </row>
    <row r="1177" spans="8:8" ht="15" customHeight="1" x14ac:dyDescent="0.25">
      <c r="H1177" s="112"/>
    </row>
    <row r="1178" spans="8:8" ht="15" customHeight="1" x14ac:dyDescent="0.25">
      <c r="H1178" s="112"/>
    </row>
    <row r="1179" spans="8:8" ht="15" customHeight="1" x14ac:dyDescent="0.25">
      <c r="H1179" s="112"/>
    </row>
    <row r="1180" spans="8:8" ht="15" customHeight="1" x14ac:dyDescent="0.25">
      <c r="H1180" s="112"/>
    </row>
    <row r="1181" spans="8:8" ht="15" customHeight="1" x14ac:dyDescent="0.25">
      <c r="H1181" s="112"/>
    </row>
    <row r="1182" spans="8:8" ht="15" customHeight="1" x14ac:dyDescent="0.25">
      <c r="H1182" s="112"/>
    </row>
    <row r="1183" spans="8:8" ht="15" customHeight="1" x14ac:dyDescent="0.25">
      <c r="H1183" s="112"/>
    </row>
    <row r="1184" spans="8:8" ht="15" customHeight="1" x14ac:dyDescent="0.25">
      <c r="H1184" s="112"/>
    </row>
    <row r="1185" spans="8:8" ht="15" customHeight="1" x14ac:dyDescent="0.25">
      <c r="H1185" s="112"/>
    </row>
    <row r="1186" spans="8:8" ht="15" customHeight="1" x14ac:dyDescent="0.25">
      <c r="H1186" s="112"/>
    </row>
    <row r="1187" spans="8:8" ht="15" customHeight="1" x14ac:dyDescent="0.25">
      <c r="H1187" s="112"/>
    </row>
    <row r="1188" spans="8:8" ht="15" customHeight="1" x14ac:dyDescent="0.25">
      <c r="H1188" s="112"/>
    </row>
    <row r="1189" spans="8:8" ht="15" customHeight="1" x14ac:dyDescent="0.25">
      <c r="H1189" s="112"/>
    </row>
    <row r="1190" spans="8:8" ht="15" customHeight="1" x14ac:dyDescent="0.25">
      <c r="H1190" s="112"/>
    </row>
    <row r="1191" spans="8:8" ht="15" customHeight="1" x14ac:dyDescent="0.25">
      <c r="H1191" s="112"/>
    </row>
    <row r="1192" spans="8:8" ht="15" customHeight="1" x14ac:dyDescent="0.25">
      <c r="H1192" s="112"/>
    </row>
    <row r="1193" spans="8:8" ht="15" customHeight="1" x14ac:dyDescent="0.25">
      <c r="H1193" s="112"/>
    </row>
    <row r="1194" spans="8:8" ht="15" customHeight="1" x14ac:dyDescent="0.25">
      <c r="H1194" s="112"/>
    </row>
    <row r="1195" spans="8:8" ht="15" customHeight="1" x14ac:dyDescent="0.25">
      <c r="H1195" s="112"/>
    </row>
    <row r="1196" spans="8:8" ht="15" customHeight="1" x14ac:dyDescent="0.25">
      <c r="H1196" s="112"/>
    </row>
    <row r="1197" spans="8:8" ht="15" customHeight="1" x14ac:dyDescent="0.25">
      <c r="H1197" s="112"/>
    </row>
    <row r="1198" spans="8:8" ht="15" customHeight="1" x14ac:dyDescent="0.25">
      <c r="H1198" s="112"/>
    </row>
    <row r="1199" spans="8:8" ht="15" customHeight="1" x14ac:dyDescent="0.25">
      <c r="H1199" s="112"/>
    </row>
    <row r="1200" spans="8:8" ht="15" customHeight="1" x14ac:dyDescent="0.25">
      <c r="H1200" s="112"/>
    </row>
    <row r="1201" spans="8:8" ht="15" customHeight="1" x14ac:dyDescent="0.25">
      <c r="H1201" s="112"/>
    </row>
    <row r="1202" spans="8:8" ht="15" customHeight="1" x14ac:dyDescent="0.25">
      <c r="H1202" s="112"/>
    </row>
    <row r="1203" spans="8:8" ht="15" customHeight="1" x14ac:dyDescent="0.25">
      <c r="H1203" s="112"/>
    </row>
    <row r="1204" spans="8:8" ht="15" customHeight="1" x14ac:dyDescent="0.25">
      <c r="H1204" s="112"/>
    </row>
    <row r="1205" spans="8:8" ht="15" customHeight="1" x14ac:dyDescent="0.25">
      <c r="H1205" s="112"/>
    </row>
    <row r="1206" spans="8:8" ht="15" customHeight="1" x14ac:dyDescent="0.25">
      <c r="H1206" s="112"/>
    </row>
    <row r="1207" spans="8:8" ht="15" customHeight="1" x14ac:dyDescent="0.25">
      <c r="H1207" s="112"/>
    </row>
    <row r="1208" spans="8:8" ht="15" customHeight="1" x14ac:dyDescent="0.25">
      <c r="H1208" s="112"/>
    </row>
    <row r="1209" spans="8:8" ht="15" customHeight="1" x14ac:dyDescent="0.25">
      <c r="H1209" s="112"/>
    </row>
    <row r="1210" spans="8:8" ht="15" customHeight="1" x14ac:dyDescent="0.25">
      <c r="H1210" s="112"/>
    </row>
    <row r="1211" spans="8:8" ht="15" customHeight="1" x14ac:dyDescent="0.25">
      <c r="H1211" s="112"/>
    </row>
    <row r="1212" spans="8:8" ht="15" customHeight="1" x14ac:dyDescent="0.25">
      <c r="H1212" s="112"/>
    </row>
    <row r="1213" spans="8:8" ht="15" customHeight="1" x14ac:dyDescent="0.25">
      <c r="H1213" s="112"/>
    </row>
    <row r="1214" spans="8:8" ht="15" customHeight="1" x14ac:dyDescent="0.25">
      <c r="H1214" s="112"/>
    </row>
    <row r="1215" spans="8:8" ht="15" customHeight="1" x14ac:dyDescent="0.25">
      <c r="H1215" s="112"/>
    </row>
    <row r="1216" spans="8:8" ht="15" customHeight="1" x14ac:dyDescent="0.25">
      <c r="H1216" s="112"/>
    </row>
    <row r="1217" spans="8:8" ht="15" customHeight="1" x14ac:dyDescent="0.25">
      <c r="H1217" s="112"/>
    </row>
    <row r="1218" spans="8:8" ht="15" customHeight="1" x14ac:dyDescent="0.25">
      <c r="H1218" s="112"/>
    </row>
    <row r="1219" spans="8:8" ht="15" customHeight="1" x14ac:dyDescent="0.25">
      <c r="H1219" s="112"/>
    </row>
    <row r="1220" spans="8:8" ht="15" customHeight="1" x14ac:dyDescent="0.25">
      <c r="H1220" s="112"/>
    </row>
    <row r="1221" spans="8:8" ht="15" customHeight="1" x14ac:dyDescent="0.25">
      <c r="H1221" s="112"/>
    </row>
    <row r="1222" spans="8:8" ht="15" customHeight="1" x14ac:dyDescent="0.25">
      <c r="H1222" s="112"/>
    </row>
    <row r="1223" spans="8:8" ht="15" customHeight="1" x14ac:dyDescent="0.25">
      <c r="H1223" s="112"/>
    </row>
    <row r="1224" spans="8:8" ht="15" customHeight="1" x14ac:dyDescent="0.25">
      <c r="H1224" s="112"/>
    </row>
    <row r="1225" spans="8:8" ht="15" customHeight="1" x14ac:dyDescent="0.25">
      <c r="H1225" s="112"/>
    </row>
    <row r="1226" spans="8:8" ht="15" customHeight="1" x14ac:dyDescent="0.25">
      <c r="H1226" s="112"/>
    </row>
    <row r="1227" spans="8:8" ht="15" customHeight="1" x14ac:dyDescent="0.25">
      <c r="H1227" s="112"/>
    </row>
    <row r="1228" spans="8:8" ht="15" customHeight="1" x14ac:dyDescent="0.25">
      <c r="H1228" s="112"/>
    </row>
    <row r="1229" spans="8:8" ht="15" customHeight="1" x14ac:dyDescent="0.25">
      <c r="H1229" s="112"/>
    </row>
    <row r="1230" spans="8:8" ht="15" customHeight="1" x14ac:dyDescent="0.25">
      <c r="H1230" s="112"/>
    </row>
    <row r="1231" spans="8:8" ht="15" customHeight="1" x14ac:dyDescent="0.25">
      <c r="H1231" s="112"/>
    </row>
    <row r="1232" spans="8:8" ht="15" customHeight="1" x14ac:dyDescent="0.25">
      <c r="H1232" s="112"/>
    </row>
    <row r="1233" spans="8:8" ht="15" customHeight="1" x14ac:dyDescent="0.25">
      <c r="H1233" s="112"/>
    </row>
    <row r="1234" spans="8:8" ht="15" customHeight="1" x14ac:dyDescent="0.25">
      <c r="H1234" s="112"/>
    </row>
    <row r="1235" spans="8:8" ht="15" customHeight="1" x14ac:dyDescent="0.25">
      <c r="H1235" s="112"/>
    </row>
    <row r="1236" spans="8:8" ht="15" customHeight="1" x14ac:dyDescent="0.25">
      <c r="H1236" s="112"/>
    </row>
    <row r="1237" spans="8:8" ht="15" customHeight="1" x14ac:dyDescent="0.25">
      <c r="H1237" s="112"/>
    </row>
    <row r="1238" spans="8:8" ht="15" customHeight="1" x14ac:dyDescent="0.25">
      <c r="H1238" s="112"/>
    </row>
    <row r="1239" spans="8:8" ht="15" customHeight="1" x14ac:dyDescent="0.25">
      <c r="H1239" s="112"/>
    </row>
    <row r="1240" spans="8:8" ht="15" customHeight="1" x14ac:dyDescent="0.25">
      <c r="H1240" s="112"/>
    </row>
    <row r="1241" spans="8:8" ht="15" customHeight="1" x14ac:dyDescent="0.25">
      <c r="H1241" s="112"/>
    </row>
    <row r="1242" spans="8:8" ht="15" customHeight="1" x14ac:dyDescent="0.25">
      <c r="H1242" s="112"/>
    </row>
    <row r="1243" spans="8:8" ht="15" customHeight="1" x14ac:dyDescent="0.25">
      <c r="H1243" s="112"/>
    </row>
    <row r="1244" spans="8:8" ht="15" customHeight="1" x14ac:dyDescent="0.25">
      <c r="H1244" s="112"/>
    </row>
    <row r="1245" spans="8:8" ht="15" customHeight="1" x14ac:dyDescent="0.25">
      <c r="H1245" s="112"/>
    </row>
    <row r="1246" spans="8:8" ht="15" customHeight="1" x14ac:dyDescent="0.25">
      <c r="H1246" s="112"/>
    </row>
    <row r="1247" spans="8:8" ht="15" customHeight="1" x14ac:dyDescent="0.25">
      <c r="H1247" s="112"/>
    </row>
    <row r="1248" spans="8:8" ht="15" customHeight="1" x14ac:dyDescent="0.25">
      <c r="H1248" s="112"/>
    </row>
    <row r="1249" spans="8:8" ht="15" customHeight="1" x14ac:dyDescent="0.25">
      <c r="H1249" s="112"/>
    </row>
    <row r="1250" spans="8:8" ht="15" customHeight="1" x14ac:dyDescent="0.25">
      <c r="H1250" s="112"/>
    </row>
    <row r="1251" spans="8:8" ht="15" customHeight="1" x14ac:dyDescent="0.25">
      <c r="H1251" s="112"/>
    </row>
    <row r="1252" spans="8:8" ht="15" customHeight="1" x14ac:dyDescent="0.25">
      <c r="H1252" s="112"/>
    </row>
    <row r="1253" spans="8:8" ht="15" customHeight="1" x14ac:dyDescent="0.25">
      <c r="H1253" s="112"/>
    </row>
    <row r="1254" spans="8:8" ht="15" customHeight="1" x14ac:dyDescent="0.25">
      <c r="H1254" s="112"/>
    </row>
    <row r="1255" spans="8:8" ht="15" customHeight="1" x14ac:dyDescent="0.25">
      <c r="H1255" s="112"/>
    </row>
    <row r="1256" spans="8:8" ht="15" customHeight="1" x14ac:dyDescent="0.25">
      <c r="H1256" s="112"/>
    </row>
    <row r="1257" spans="8:8" ht="15" customHeight="1" x14ac:dyDescent="0.25">
      <c r="H1257" s="112"/>
    </row>
    <row r="1258" spans="8:8" ht="15" customHeight="1" x14ac:dyDescent="0.25">
      <c r="H1258" s="112"/>
    </row>
    <row r="1259" spans="8:8" ht="15" customHeight="1" x14ac:dyDescent="0.25">
      <c r="H1259" s="112"/>
    </row>
    <row r="1260" spans="8:8" ht="15" customHeight="1" x14ac:dyDescent="0.25">
      <c r="H1260" s="112"/>
    </row>
    <row r="1261" spans="8:8" ht="15" customHeight="1" x14ac:dyDescent="0.25">
      <c r="H1261" s="112"/>
    </row>
    <row r="1262" spans="8:8" ht="15" customHeight="1" x14ac:dyDescent="0.25">
      <c r="H1262" s="112"/>
    </row>
    <row r="1263" spans="8:8" ht="15" customHeight="1" x14ac:dyDescent="0.25">
      <c r="H1263" s="112"/>
    </row>
    <row r="1264" spans="8:8" ht="15" customHeight="1" x14ac:dyDescent="0.25">
      <c r="H1264" s="112"/>
    </row>
    <row r="1265" spans="8:8" ht="15" customHeight="1" x14ac:dyDescent="0.25">
      <c r="H1265" s="112"/>
    </row>
    <row r="1266" spans="8:8" ht="15" customHeight="1" x14ac:dyDescent="0.25">
      <c r="H1266" s="112"/>
    </row>
    <row r="1267" spans="8:8" ht="15" customHeight="1" x14ac:dyDescent="0.25">
      <c r="H1267" s="112"/>
    </row>
    <row r="1268" spans="8:8" ht="15" customHeight="1" x14ac:dyDescent="0.25">
      <c r="H1268" s="112"/>
    </row>
    <row r="1269" spans="8:8" ht="15" customHeight="1" x14ac:dyDescent="0.25">
      <c r="H1269" s="112"/>
    </row>
    <row r="1270" spans="8:8" ht="15" customHeight="1" x14ac:dyDescent="0.25">
      <c r="H1270" s="112"/>
    </row>
    <row r="1271" spans="8:8" ht="15" customHeight="1" x14ac:dyDescent="0.25">
      <c r="H1271" s="112"/>
    </row>
    <row r="1272" spans="8:8" ht="15" customHeight="1" x14ac:dyDescent="0.25">
      <c r="H1272" s="112"/>
    </row>
    <row r="1273" spans="8:8" ht="15" customHeight="1" x14ac:dyDescent="0.25">
      <c r="H1273" s="112"/>
    </row>
    <row r="1274" spans="8:8" ht="15" customHeight="1" x14ac:dyDescent="0.25">
      <c r="H1274" s="112"/>
    </row>
    <row r="1275" spans="8:8" ht="15" customHeight="1" x14ac:dyDescent="0.25">
      <c r="H1275" s="112"/>
    </row>
    <row r="1276" spans="8:8" ht="15" customHeight="1" x14ac:dyDescent="0.25">
      <c r="H1276" s="112"/>
    </row>
    <row r="1277" spans="8:8" ht="15" customHeight="1" x14ac:dyDescent="0.25">
      <c r="H1277" s="112"/>
    </row>
    <row r="1278" spans="8:8" ht="15" customHeight="1" x14ac:dyDescent="0.25">
      <c r="H1278" s="112"/>
    </row>
    <row r="1279" spans="8:8" ht="15" customHeight="1" x14ac:dyDescent="0.25">
      <c r="H1279" s="112"/>
    </row>
    <row r="1280" spans="8:8" ht="15" customHeight="1" x14ac:dyDescent="0.25">
      <c r="H1280" s="112"/>
    </row>
    <row r="1281" spans="8:8" ht="15" customHeight="1" x14ac:dyDescent="0.25">
      <c r="H1281" s="112"/>
    </row>
    <row r="1282" spans="8:8" ht="15" customHeight="1" x14ac:dyDescent="0.25">
      <c r="H1282" s="112"/>
    </row>
    <row r="1283" spans="8:8" ht="15" customHeight="1" x14ac:dyDescent="0.25">
      <c r="H1283" s="112"/>
    </row>
    <row r="1284" spans="8:8" ht="15" customHeight="1" x14ac:dyDescent="0.25">
      <c r="H1284" s="112"/>
    </row>
    <row r="1285" spans="8:8" ht="15" customHeight="1" x14ac:dyDescent="0.25">
      <c r="H1285" s="112"/>
    </row>
    <row r="1286" spans="8:8" ht="15" customHeight="1" x14ac:dyDescent="0.25">
      <c r="H1286" s="112"/>
    </row>
    <row r="1287" spans="8:8" ht="15" customHeight="1" x14ac:dyDescent="0.25">
      <c r="H1287" s="112"/>
    </row>
    <row r="1288" spans="8:8" ht="15" customHeight="1" x14ac:dyDescent="0.25">
      <c r="H1288" s="112"/>
    </row>
    <row r="1289" spans="8:8" ht="15" customHeight="1" x14ac:dyDescent="0.25">
      <c r="H1289" s="112"/>
    </row>
    <row r="1290" spans="8:8" ht="15" customHeight="1" x14ac:dyDescent="0.25">
      <c r="H1290" s="112"/>
    </row>
    <row r="1291" spans="8:8" ht="15" customHeight="1" x14ac:dyDescent="0.25">
      <c r="H1291" s="112"/>
    </row>
    <row r="1292" spans="8:8" ht="15" customHeight="1" x14ac:dyDescent="0.25">
      <c r="H1292" s="112"/>
    </row>
    <row r="1293" spans="8:8" ht="15" customHeight="1" x14ac:dyDescent="0.25">
      <c r="H1293" s="112"/>
    </row>
    <row r="1294" spans="8:8" ht="15" customHeight="1" x14ac:dyDescent="0.25">
      <c r="H1294" s="112"/>
    </row>
    <row r="1295" spans="8:8" ht="15" customHeight="1" x14ac:dyDescent="0.25">
      <c r="H1295" s="112"/>
    </row>
    <row r="1296" spans="8:8" ht="15" customHeight="1" x14ac:dyDescent="0.25">
      <c r="H1296" s="112"/>
    </row>
    <row r="1297" spans="8:8" ht="15" customHeight="1" x14ac:dyDescent="0.25">
      <c r="H1297" s="112"/>
    </row>
    <row r="1298" spans="8:8" ht="15" customHeight="1" x14ac:dyDescent="0.25">
      <c r="H1298" s="112"/>
    </row>
    <row r="1299" spans="8:8" ht="15" customHeight="1" x14ac:dyDescent="0.25">
      <c r="H1299" s="112"/>
    </row>
    <row r="1300" spans="8:8" ht="15" customHeight="1" x14ac:dyDescent="0.25">
      <c r="H1300" s="112"/>
    </row>
    <row r="1301" spans="8:8" ht="15" customHeight="1" x14ac:dyDescent="0.25">
      <c r="H1301" s="112"/>
    </row>
    <row r="1302" spans="8:8" ht="15" customHeight="1" x14ac:dyDescent="0.25">
      <c r="H1302" s="112"/>
    </row>
    <row r="1303" spans="8:8" ht="15" customHeight="1" x14ac:dyDescent="0.25">
      <c r="H1303" s="112"/>
    </row>
    <row r="1304" spans="8:8" ht="15" customHeight="1" x14ac:dyDescent="0.25">
      <c r="H1304" s="112"/>
    </row>
    <row r="1305" spans="8:8" ht="15" customHeight="1" x14ac:dyDescent="0.25">
      <c r="H1305" s="112"/>
    </row>
    <row r="1306" spans="8:8" ht="15" customHeight="1" x14ac:dyDescent="0.25">
      <c r="H1306" s="112"/>
    </row>
    <row r="1307" spans="8:8" ht="15" customHeight="1" x14ac:dyDescent="0.25">
      <c r="H1307" s="112"/>
    </row>
    <row r="1308" spans="8:8" ht="15" customHeight="1" x14ac:dyDescent="0.25">
      <c r="H1308" s="112"/>
    </row>
    <row r="1309" spans="8:8" ht="15" customHeight="1" x14ac:dyDescent="0.25">
      <c r="H1309" s="112"/>
    </row>
    <row r="1310" spans="8:8" ht="15" customHeight="1" x14ac:dyDescent="0.25">
      <c r="H1310" s="112"/>
    </row>
    <row r="1311" spans="8:8" ht="15" customHeight="1" x14ac:dyDescent="0.25">
      <c r="H1311" s="112"/>
    </row>
    <row r="1312" spans="8:8" ht="15" customHeight="1" x14ac:dyDescent="0.25">
      <c r="H1312" s="112"/>
    </row>
    <row r="1313" spans="8:8" ht="15" customHeight="1" x14ac:dyDescent="0.25">
      <c r="H1313" s="112"/>
    </row>
    <row r="1314" spans="8:8" ht="15" customHeight="1" x14ac:dyDescent="0.25">
      <c r="H1314" s="112"/>
    </row>
    <row r="1315" spans="8:8" ht="15" customHeight="1" x14ac:dyDescent="0.25">
      <c r="H1315" s="112"/>
    </row>
    <row r="1316" spans="8:8" ht="15" customHeight="1" x14ac:dyDescent="0.25">
      <c r="H1316" s="112"/>
    </row>
    <row r="1317" spans="8:8" ht="15" customHeight="1" x14ac:dyDescent="0.25">
      <c r="H1317" s="112"/>
    </row>
    <row r="1318" spans="8:8" ht="15" customHeight="1" x14ac:dyDescent="0.25">
      <c r="H1318" s="112"/>
    </row>
    <row r="1319" spans="8:8" ht="15" customHeight="1" x14ac:dyDescent="0.25">
      <c r="H1319" s="112"/>
    </row>
    <row r="1320" spans="8:8" ht="15" customHeight="1" x14ac:dyDescent="0.25">
      <c r="H1320" s="112"/>
    </row>
    <row r="1321" spans="8:8" ht="15" customHeight="1" x14ac:dyDescent="0.25">
      <c r="H1321" s="112"/>
    </row>
    <row r="1322" spans="8:8" ht="15" customHeight="1" x14ac:dyDescent="0.25">
      <c r="H1322" s="112"/>
    </row>
    <row r="1323" spans="8:8" ht="15" customHeight="1" x14ac:dyDescent="0.25">
      <c r="H1323" s="112"/>
    </row>
    <row r="1324" spans="8:8" ht="15" customHeight="1" x14ac:dyDescent="0.25">
      <c r="H1324" s="112"/>
    </row>
    <row r="1325" spans="8:8" ht="15" customHeight="1" x14ac:dyDescent="0.25">
      <c r="H1325" s="112"/>
    </row>
    <row r="1326" spans="8:8" ht="15" customHeight="1" x14ac:dyDescent="0.25">
      <c r="H1326" s="112"/>
    </row>
    <row r="1327" spans="8:8" ht="15" customHeight="1" x14ac:dyDescent="0.25">
      <c r="H1327" s="112"/>
    </row>
    <row r="1328" spans="8:8" ht="15" customHeight="1" x14ac:dyDescent="0.25">
      <c r="H1328" s="112"/>
    </row>
    <row r="1329" spans="8:8" ht="15" customHeight="1" x14ac:dyDescent="0.25">
      <c r="H1329" s="112"/>
    </row>
    <row r="1330" spans="8:8" ht="15" customHeight="1" x14ac:dyDescent="0.25">
      <c r="H1330" s="112"/>
    </row>
    <row r="1331" spans="8:8" ht="15" customHeight="1" x14ac:dyDescent="0.25">
      <c r="H1331" s="112"/>
    </row>
    <row r="1332" spans="8:8" ht="15" customHeight="1" x14ac:dyDescent="0.25">
      <c r="H1332" s="112"/>
    </row>
    <row r="1333" spans="8:8" ht="15" customHeight="1" x14ac:dyDescent="0.25">
      <c r="H1333" s="112"/>
    </row>
    <row r="1334" spans="8:8" ht="15" customHeight="1" x14ac:dyDescent="0.25">
      <c r="H1334" s="112"/>
    </row>
    <row r="1335" spans="8:8" ht="15" customHeight="1" x14ac:dyDescent="0.25">
      <c r="H1335" s="112"/>
    </row>
    <row r="1336" spans="8:8" ht="15" customHeight="1" x14ac:dyDescent="0.25">
      <c r="H1336" s="112"/>
    </row>
    <row r="1337" spans="8:8" ht="15" customHeight="1" x14ac:dyDescent="0.25">
      <c r="H1337" s="112"/>
    </row>
    <row r="1338" spans="8:8" ht="15" customHeight="1" x14ac:dyDescent="0.25">
      <c r="H1338" s="112"/>
    </row>
    <row r="1339" spans="8:8" ht="15" customHeight="1" x14ac:dyDescent="0.25">
      <c r="H1339" s="112"/>
    </row>
    <row r="1340" spans="8:8" ht="15" customHeight="1" x14ac:dyDescent="0.25">
      <c r="H1340" s="112"/>
    </row>
    <row r="1341" spans="8:8" ht="15" customHeight="1" x14ac:dyDescent="0.25">
      <c r="H1341" s="112"/>
    </row>
    <row r="1342" spans="8:8" ht="15" customHeight="1" x14ac:dyDescent="0.25">
      <c r="H1342" s="112"/>
    </row>
    <row r="1343" spans="8:8" ht="15" customHeight="1" x14ac:dyDescent="0.25">
      <c r="H1343" s="112"/>
    </row>
    <row r="1344" spans="8:8" ht="15" customHeight="1" x14ac:dyDescent="0.25">
      <c r="H1344" s="112"/>
    </row>
    <row r="1345" spans="8:8" ht="15" customHeight="1" x14ac:dyDescent="0.25">
      <c r="H1345" s="112"/>
    </row>
    <row r="1346" spans="8:8" ht="15" customHeight="1" x14ac:dyDescent="0.25">
      <c r="H1346" s="112"/>
    </row>
    <row r="1347" spans="8:8" ht="15" customHeight="1" x14ac:dyDescent="0.25">
      <c r="H1347" s="112"/>
    </row>
    <row r="1348" spans="8:8" ht="15" customHeight="1" x14ac:dyDescent="0.25">
      <c r="H1348" s="112"/>
    </row>
    <row r="1349" spans="8:8" ht="15" customHeight="1" x14ac:dyDescent="0.25">
      <c r="H1349" s="112"/>
    </row>
    <row r="1350" spans="8:8" ht="15" customHeight="1" x14ac:dyDescent="0.25">
      <c r="H1350" s="112"/>
    </row>
    <row r="1351" spans="8:8" ht="15" customHeight="1" x14ac:dyDescent="0.25">
      <c r="H1351" s="112"/>
    </row>
    <row r="1352" spans="8:8" ht="15" customHeight="1" x14ac:dyDescent="0.25">
      <c r="H1352" s="112"/>
    </row>
    <row r="1353" spans="8:8" ht="15" customHeight="1" x14ac:dyDescent="0.25">
      <c r="H1353" s="112"/>
    </row>
    <row r="1354" spans="8:8" ht="15" customHeight="1" x14ac:dyDescent="0.25">
      <c r="H1354" s="112"/>
    </row>
    <row r="1355" spans="8:8" ht="15" customHeight="1" x14ac:dyDescent="0.25">
      <c r="H1355" s="112"/>
    </row>
    <row r="1356" spans="8:8" ht="15" customHeight="1" x14ac:dyDescent="0.25">
      <c r="H1356" s="112"/>
    </row>
    <row r="1357" spans="8:8" ht="15" customHeight="1" x14ac:dyDescent="0.25">
      <c r="H1357" s="112"/>
    </row>
    <row r="1358" spans="8:8" ht="15" customHeight="1" x14ac:dyDescent="0.25">
      <c r="H1358" s="112"/>
    </row>
    <row r="1359" spans="8:8" ht="15" customHeight="1" x14ac:dyDescent="0.25">
      <c r="H1359" s="112"/>
    </row>
    <row r="1360" spans="8:8" ht="15" customHeight="1" x14ac:dyDescent="0.25">
      <c r="H1360" s="112"/>
    </row>
    <row r="1361" spans="8:8" ht="15" customHeight="1" x14ac:dyDescent="0.25">
      <c r="H1361" s="112"/>
    </row>
    <row r="1362" spans="8:8" ht="15" customHeight="1" x14ac:dyDescent="0.25">
      <c r="H1362" s="112"/>
    </row>
    <row r="1363" spans="8:8" ht="15" customHeight="1" x14ac:dyDescent="0.25">
      <c r="H1363" s="112"/>
    </row>
    <row r="1364" spans="8:8" ht="15" customHeight="1" x14ac:dyDescent="0.25">
      <c r="H1364" s="112"/>
    </row>
    <row r="1365" spans="8:8" ht="15" customHeight="1" x14ac:dyDescent="0.25">
      <c r="H1365" s="112"/>
    </row>
    <row r="1366" spans="8:8" ht="15" customHeight="1" x14ac:dyDescent="0.25">
      <c r="H1366" s="112"/>
    </row>
    <row r="1367" spans="8:8" ht="15" customHeight="1" x14ac:dyDescent="0.25">
      <c r="H1367" s="112"/>
    </row>
    <row r="1368" spans="8:8" ht="15" customHeight="1" x14ac:dyDescent="0.25">
      <c r="H1368" s="112"/>
    </row>
    <row r="1369" spans="8:8" ht="15" customHeight="1" x14ac:dyDescent="0.25">
      <c r="H1369" s="112"/>
    </row>
    <row r="1370" spans="8:8" ht="15" customHeight="1" x14ac:dyDescent="0.25">
      <c r="H1370" s="112"/>
    </row>
    <row r="1371" spans="8:8" ht="15" customHeight="1" x14ac:dyDescent="0.25">
      <c r="H1371" s="112"/>
    </row>
    <row r="1372" spans="8:8" ht="15" customHeight="1" x14ac:dyDescent="0.25">
      <c r="H1372" s="112"/>
    </row>
    <row r="1373" spans="8:8" ht="15" customHeight="1" x14ac:dyDescent="0.25">
      <c r="H1373" s="112"/>
    </row>
    <row r="1374" spans="8:8" ht="15" customHeight="1" x14ac:dyDescent="0.25">
      <c r="H1374" s="112"/>
    </row>
    <row r="1375" spans="8:8" ht="15" customHeight="1" x14ac:dyDescent="0.25">
      <c r="H1375" s="112"/>
    </row>
    <row r="1376" spans="8:8" ht="15" customHeight="1" x14ac:dyDescent="0.25">
      <c r="H1376" s="112"/>
    </row>
    <row r="1377" spans="8:8" ht="15" customHeight="1" x14ac:dyDescent="0.25">
      <c r="H1377" s="112"/>
    </row>
    <row r="1378" spans="8:8" ht="15" customHeight="1" x14ac:dyDescent="0.25">
      <c r="H1378" s="112"/>
    </row>
    <row r="1379" spans="8:8" ht="15" customHeight="1" x14ac:dyDescent="0.25">
      <c r="H1379" s="112"/>
    </row>
    <row r="1380" spans="8:8" ht="15" customHeight="1" x14ac:dyDescent="0.25">
      <c r="H1380" s="112"/>
    </row>
    <row r="1381" spans="8:8" ht="15" customHeight="1" x14ac:dyDescent="0.25">
      <c r="H1381" s="112"/>
    </row>
    <row r="1382" spans="8:8" ht="15" customHeight="1" x14ac:dyDescent="0.25">
      <c r="H1382" s="112"/>
    </row>
    <row r="1383" spans="8:8" ht="15" customHeight="1" x14ac:dyDescent="0.25">
      <c r="H1383" s="112"/>
    </row>
    <row r="1384" spans="8:8" ht="15" customHeight="1" x14ac:dyDescent="0.25">
      <c r="H1384" s="112"/>
    </row>
    <row r="1385" spans="8:8" ht="15" customHeight="1" x14ac:dyDescent="0.25">
      <c r="H1385" s="112"/>
    </row>
    <row r="1386" spans="8:8" ht="15" customHeight="1" x14ac:dyDescent="0.25">
      <c r="H1386" s="112"/>
    </row>
    <row r="1387" spans="8:8" ht="15" customHeight="1" x14ac:dyDescent="0.25">
      <c r="H1387" s="112"/>
    </row>
    <row r="1388" spans="8:8" ht="15" customHeight="1" x14ac:dyDescent="0.25">
      <c r="H1388" s="112"/>
    </row>
    <row r="1389" spans="8:8" ht="15" customHeight="1" x14ac:dyDescent="0.25">
      <c r="H1389" s="112"/>
    </row>
    <row r="1390" spans="8:8" ht="15" customHeight="1" x14ac:dyDescent="0.25">
      <c r="H1390" s="112"/>
    </row>
    <row r="1391" spans="8:8" ht="15" customHeight="1" x14ac:dyDescent="0.25">
      <c r="H1391" s="112"/>
    </row>
    <row r="1392" spans="8:8" ht="15" customHeight="1" x14ac:dyDescent="0.25">
      <c r="H1392" s="112"/>
    </row>
    <row r="1393" spans="8:8" ht="15" customHeight="1" x14ac:dyDescent="0.25">
      <c r="H1393" s="112"/>
    </row>
    <row r="1394" spans="8:8" ht="15" customHeight="1" x14ac:dyDescent="0.25">
      <c r="H1394" s="112"/>
    </row>
    <row r="1395" spans="8:8" ht="15" customHeight="1" x14ac:dyDescent="0.25">
      <c r="H1395" s="112"/>
    </row>
    <row r="1396" spans="8:8" ht="15" customHeight="1" x14ac:dyDescent="0.25">
      <c r="H1396" s="112"/>
    </row>
    <row r="1397" spans="8:8" ht="15" customHeight="1" x14ac:dyDescent="0.25">
      <c r="H1397" s="112"/>
    </row>
    <row r="1398" spans="8:8" ht="15" customHeight="1" x14ac:dyDescent="0.25">
      <c r="H1398" s="112"/>
    </row>
    <row r="1399" spans="8:8" ht="15" customHeight="1" x14ac:dyDescent="0.25">
      <c r="H1399" s="112"/>
    </row>
    <row r="1400" spans="8:8" ht="15" customHeight="1" x14ac:dyDescent="0.25">
      <c r="H1400" s="112"/>
    </row>
    <row r="1401" spans="8:8" ht="15" customHeight="1" x14ac:dyDescent="0.25">
      <c r="H1401" s="112"/>
    </row>
    <row r="1402" spans="8:8" ht="15" customHeight="1" x14ac:dyDescent="0.25">
      <c r="H1402" s="112"/>
    </row>
    <row r="1403" spans="8:8" ht="15" customHeight="1" x14ac:dyDescent="0.25">
      <c r="H1403" s="112"/>
    </row>
    <row r="1404" spans="8:8" ht="15" customHeight="1" x14ac:dyDescent="0.25">
      <c r="H1404" s="112"/>
    </row>
    <row r="1405" spans="8:8" ht="15" customHeight="1" x14ac:dyDescent="0.25">
      <c r="H1405" s="112"/>
    </row>
    <row r="1406" spans="8:8" ht="15" customHeight="1" x14ac:dyDescent="0.25">
      <c r="H1406" s="112"/>
    </row>
    <row r="1407" spans="8:8" ht="15" customHeight="1" x14ac:dyDescent="0.25">
      <c r="H1407" s="112"/>
    </row>
    <row r="1408" spans="8:8" ht="15" customHeight="1" x14ac:dyDescent="0.25">
      <c r="H1408" s="112"/>
    </row>
    <row r="1409" spans="8:8" ht="15" customHeight="1" x14ac:dyDescent="0.25">
      <c r="H1409" s="112"/>
    </row>
    <row r="1410" spans="8:8" ht="15" customHeight="1" x14ac:dyDescent="0.25">
      <c r="H1410" s="112"/>
    </row>
    <row r="1411" spans="8:8" ht="15" customHeight="1" x14ac:dyDescent="0.25">
      <c r="H1411" s="112"/>
    </row>
    <row r="1412" spans="8:8" ht="15" customHeight="1" x14ac:dyDescent="0.25">
      <c r="H1412" s="112"/>
    </row>
    <row r="1413" spans="8:8" ht="15" customHeight="1" x14ac:dyDescent="0.25">
      <c r="H1413" s="112"/>
    </row>
    <row r="1414" spans="8:8" ht="15" customHeight="1" x14ac:dyDescent="0.25">
      <c r="H1414" s="112"/>
    </row>
    <row r="1415" spans="8:8" ht="15" customHeight="1" x14ac:dyDescent="0.25">
      <c r="H1415" s="112"/>
    </row>
    <row r="1416" spans="8:8" ht="15" customHeight="1" x14ac:dyDescent="0.25">
      <c r="H1416" s="112"/>
    </row>
    <row r="1417" spans="8:8" ht="15" customHeight="1" x14ac:dyDescent="0.25">
      <c r="H1417" s="112"/>
    </row>
    <row r="1418" spans="8:8" ht="15" customHeight="1" x14ac:dyDescent="0.25">
      <c r="H1418" s="112"/>
    </row>
    <row r="1419" spans="8:8" ht="15" customHeight="1" x14ac:dyDescent="0.25">
      <c r="H1419" s="112"/>
    </row>
    <row r="1420" spans="8:8" ht="15" customHeight="1" x14ac:dyDescent="0.25">
      <c r="H1420" s="112"/>
    </row>
    <row r="1421" spans="8:8" ht="15" customHeight="1" x14ac:dyDescent="0.25">
      <c r="H1421" s="112"/>
    </row>
    <row r="1422" spans="8:8" ht="15" customHeight="1" x14ac:dyDescent="0.25">
      <c r="H1422" s="112"/>
    </row>
    <row r="1423" spans="8:8" ht="15" customHeight="1" x14ac:dyDescent="0.25">
      <c r="H1423" s="112"/>
    </row>
    <row r="1424" spans="8:8" ht="15" customHeight="1" x14ac:dyDescent="0.25">
      <c r="H1424" s="112"/>
    </row>
    <row r="1425" spans="8:8" ht="15" customHeight="1" x14ac:dyDescent="0.25">
      <c r="H1425" s="112"/>
    </row>
    <row r="1426" spans="8:8" ht="15" customHeight="1" x14ac:dyDescent="0.25">
      <c r="H1426" s="112"/>
    </row>
    <row r="1427" spans="8:8" ht="15" customHeight="1" x14ac:dyDescent="0.25">
      <c r="H1427" s="112"/>
    </row>
    <row r="1428" spans="8:8" ht="15" customHeight="1" x14ac:dyDescent="0.25">
      <c r="H1428" s="112"/>
    </row>
    <row r="1429" spans="8:8" ht="15" customHeight="1" x14ac:dyDescent="0.25">
      <c r="H1429" s="112"/>
    </row>
    <row r="1430" spans="8:8" ht="15" customHeight="1" x14ac:dyDescent="0.25">
      <c r="H1430" s="112"/>
    </row>
    <row r="1431" spans="8:8" ht="15" customHeight="1" x14ac:dyDescent="0.25">
      <c r="H1431" s="112"/>
    </row>
    <row r="1432" spans="8:8" ht="15" customHeight="1" x14ac:dyDescent="0.25">
      <c r="H1432" s="112"/>
    </row>
    <row r="1433" spans="8:8" ht="15" customHeight="1" x14ac:dyDescent="0.25">
      <c r="H1433" s="112"/>
    </row>
    <row r="1434" spans="8:8" ht="15" customHeight="1" x14ac:dyDescent="0.25">
      <c r="H1434" s="112"/>
    </row>
    <row r="1435" spans="8:8" ht="15" customHeight="1" x14ac:dyDescent="0.25">
      <c r="H1435" s="112"/>
    </row>
    <row r="1436" spans="8:8" ht="15" customHeight="1" x14ac:dyDescent="0.25">
      <c r="H1436" s="112"/>
    </row>
    <row r="1437" spans="8:8" ht="15" customHeight="1" x14ac:dyDescent="0.25">
      <c r="H1437" s="112"/>
    </row>
    <row r="1438" spans="8:8" ht="15" customHeight="1" x14ac:dyDescent="0.25">
      <c r="H1438" s="112"/>
    </row>
    <row r="1439" spans="8:8" ht="15" customHeight="1" x14ac:dyDescent="0.25">
      <c r="H1439" s="112"/>
    </row>
    <row r="1440" spans="8:8" ht="15" customHeight="1" x14ac:dyDescent="0.25">
      <c r="H1440" s="112"/>
    </row>
    <row r="1441" spans="8:8" ht="15" customHeight="1" x14ac:dyDescent="0.25">
      <c r="H1441" s="112"/>
    </row>
    <row r="1442" spans="8:8" ht="15" customHeight="1" x14ac:dyDescent="0.25">
      <c r="H1442" s="112"/>
    </row>
    <row r="1443" spans="8:8" ht="15" customHeight="1" x14ac:dyDescent="0.25">
      <c r="H1443" s="112"/>
    </row>
    <row r="1444" spans="8:8" ht="15" customHeight="1" x14ac:dyDescent="0.25">
      <c r="H1444" s="112"/>
    </row>
    <row r="1445" spans="8:8" ht="15" customHeight="1" x14ac:dyDescent="0.25">
      <c r="H1445" s="112"/>
    </row>
    <row r="1446" spans="8:8" ht="15" customHeight="1" x14ac:dyDescent="0.25">
      <c r="H1446" s="112"/>
    </row>
    <row r="1447" spans="8:8" ht="15" customHeight="1" x14ac:dyDescent="0.25">
      <c r="H1447" s="112"/>
    </row>
    <row r="1448" spans="8:8" ht="15" customHeight="1" x14ac:dyDescent="0.25">
      <c r="H1448" s="112"/>
    </row>
    <row r="1449" spans="8:8" ht="15" customHeight="1" x14ac:dyDescent="0.25">
      <c r="H1449" s="112"/>
    </row>
    <row r="1450" spans="8:8" ht="15" customHeight="1" x14ac:dyDescent="0.25">
      <c r="H1450" s="112"/>
    </row>
    <row r="1451" spans="8:8" ht="15" customHeight="1" x14ac:dyDescent="0.25">
      <c r="H1451" s="112"/>
    </row>
    <row r="1452" spans="8:8" ht="15" customHeight="1" x14ac:dyDescent="0.25">
      <c r="H1452" s="112"/>
    </row>
    <row r="1453" spans="8:8" ht="15" customHeight="1" x14ac:dyDescent="0.25">
      <c r="H1453" s="112"/>
    </row>
    <row r="1454" spans="8:8" ht="15" customHeight="1" x14ac:dyDescent="0.25">
      <c r="H1454" s="112"/>
    </row>
    <row r="1455" spans="8:8" ht="15" customHeight="1" x14ac:dyDescent="0.25">
      <c r="H1455" s="112"/>
    </row>
    <row r="1456" spans="8:8" ht="15" customHeight="1" x14ac:dyDescent="0.25">
      <c r="H1456" s="112"/>
    </row>
    <row r="1457" spans="8:8" ht="15" customHeight="1" x14ac:dyDescent="0.25">
      <c r="H1457" s="112"/>
    </row>
    <row r="1458" spans="8:8" ht="15" customHeight="1" x14ac:dyDescent="0.25">
      <c r="H1458" s="112"/>
    </row>
    <row r="1459" spans="8:8" ht="15" customHeight="1" x14ac:dyDescent="0.25">
      <c r="H1459" s="112"/>
    </row>
    <row r="1460" spans="8:8" ht="15" customHeight="1" x14ac:dyDescent="0.25">
      <c r="H1460" s="112"/>
    </row>
    <row r="1461" spans="8:8" ht="15" customHeight="1" x14ac:dyDescent="0.25">
      <c r="H1461" s="112"/>
    </row>
    <row r="1462" spans="8:8" ht="15" customHeight="1" x14ac:dyDescent="0.25">
      <c r="H1462" s="112"/>
    </row>
    <row r="1463" spans="8:8" ht="15" customHeight="1" x14ac:dyDescent="0.25">
      <c r="H1463" s="112"/>
    </row>
    <row r="1464" spans="8:8" ht="15" customHeight="1" x14ac:dyDescent="0.25">
      <c r="H1464" s="112"/>
    </row>
    <row r="1465" spans="8:8" ht="15" customHeight="1" x14ac:dyDescent="0.25">
      <c r="H1465" s="112"/>
    </row>
    <row r="1466" spans="8:8" ht="15" customHeight="1" x14ac:dyDescent="0.25">
      <c r="H1466" s="112"/>
    </row>
    <row r="1467" spans="8:8" ht="15" customHeight="1" x14ac:dyDescent="0.25">
      <c r="H1467" s="112"/>
    </row>
    <row r="1468" spans="8:8" ht="15" customHeight="1" x14ac:dyDescent="0.25">
      <c r="H1468" s="112"/>
    </row>
    <row r="1469" spans="8:8" ht="15" customHeight="1" x14ac:dyDescent="0.25">
      <c r="H1469" s="112"/>
    </row>
    <row r="1470" spans="8:8" ht="15" customHeight="1" x14ac:dyDescent="0.25">
      <c r="H1470" s="112"/>
    </row>
    <row r="1471" spans="8:8" ht="15" customHeight="1" x14ac:dyDescent="0.25">
      <c r="H1471" s="112"/>
    </row>
    <row r="1472" spans="8:8" ht="15" customHeight="1" x14ac:dyDescent="0.25">
      <c r="H1472" s="112"/>
    </row>
    <row r="1473" spans="8:8" ht="15" customHeight="1" x14ac:dyDescent="0.25">
      <c r="H1473" s="112"/>
    </row>
    <row r="1474" spans="8:8" ht="15" customHeight="1" x14ac:dyDescent="0.25">
      <c r="H1474" s="112"/>
    </row>
    <row r="1475" spans="8:8" ht="15" customHeight="1" x14ac:dyDescent="0.25">
      <c r="H1475" s="112"/>
    </row>
    <row r="1476" spans="8:8" ht="15" customHeight="1" x14ac:dyDescent="0.25">
      <c r="H1476" s="112"/>
    </row>
    <row r="1477" spans="8:8" ht="15" customHeight="1" x14ac:dyDescent="0.25">
      <c r="H1477" s="112"/>
    </row>
    <row r="1478" spans="8:8" ht="15" customHeight="1" x14ac:dyDescent="0.25">
      <c r="H1478" s="112"/>
    </row>
    <row r="1479" spans="8:8" ht="15" customHeight="1" x14ac:dyDescent="0.25">
      <c r="H1479" s="112"/>
    </row>
    <row r="1480" spans="8:8" ht="15" customHeight="1" x14ac:dyDescent="0.25">
      <c r="H1480" s="112"/>
    </row>
    <row r="1481" spans="8:8" ht="15" customHeight="1" x14ac:dyDescent="0.25">
      <c r="H1481" s="112"/>
    </row>
    <row r="1482" spans="8:8" ht="15" customHeight="1" x14ac:dyDescent="0.25">
      <c r="H1482" s="112"/>
    </row>
    <row r="1483" spans="8:8" ht="15" customHeight="1" x14ac:dyDescent="0.25">
      <c r="H1483" s="112"/>
    </row>
    <row r="1484" spans="8:8" ht="15" customHeight="1" x14ac:dyDescent="0.25">
      <c r="H1484" s="112"/>
    </row>
    <row r="1485" spans="8:8" ht="15" customHeight="1" x14ac:dyDescent="0.25">
      <c r="H1485" s="112"/>
    </row>
    <row r="1486" spans="8:8" ht="15" customHeight="1" x14ac:dyDescent="0.25">
      <c r="H1486" s="112"/>
    </row>
    <row r="1487" spans="8:8" ht="15" customHeight="1" x14ac:dyDescent="0.25">
      <c r="H1487" s="112"/>
    </row>
    <row r="1488" spans="8:8" ht="15" customHeight="1" x14ac:dyDescent="0.25">
      <c r="H1488" s="112"/>
    </row>
    <row r="1489" spans="8:8" ht="15" customHeight="1" x14ac:dyDescent="0.25">
      <c r="H1489" s="112"/>
    </row>
    <row r="1490" spans="8:8" ht="15" customHeight="1" x14ac:dyDescent="0.25">
      <c r="H1490" s="112"/>
    </row>
    <row r="1491" spans="8:8" ht="15" customHeight="1" x14ac:dyDescent="0.25">
      <c r="H1491" s="112"/>
    </row>
    <row r="1492" spans="8:8" ht="15" customHeight="1" x14ac:dyDescent="0.25">
      <c r="H1492" s="112"/>
    </row>
    <row r="1493" spans="8:8" ht="15" customHeight="1" x14ac:dyDescent="0.25">
      <c r="H1493" s="112"/>
    </row>
    <row r="1494" spans="8:8" ht="15" customHeight="1" x14ac:dyDescent="0.25">
      <c r="H1494" s="112"/>
    </row>
    <row r="1495" spans="8:8" ht="15" customHeight="1" x14ac:dyDescent="0.25">
      <c r="H1495" s="112"/>
    </row>
    <row r="1496" spans="8:8" ht="15" customHeight="1" x14ac:dyDescent="0.25">
      <c r="H1496" s="112"/>
    </row>
    <row r="1497" spans="8:8" ht="15" customHeight="1" x14ac:dyDescent="0.25">
      <c r="H1497" s="112"/>
    </row>
    <row r="1498" spans="8:8" ht="15" customHeight="1" x14ac:dyDescent="0.25">
      <c r="H1498" s="112"/>
    </row>
    <row r="1499" spans="8:8" ht="15" customHeight="1" x14ac:dyDescent="0.25">
      <c r="H1499" s="112"/>
    </row>
    <row r="1500" spans="8:8" ht="15" customHeight="1" x14ac:dyDescent="0.25">
      <c r="H1500" s="112"/>
    </row>
    <row r="1501" spans="8:8" ht="15" customHeight="1" x14ac:dyDescent="0.25">
      <c r="H1501" s="112"/>
    </row>
    <row r="1502" spans="8:8" ht="15" customHeight="1" x14ac:dyDescent="0.25">
      <c r="H1502" s="112"/>
    </row>
    <row r="1503" spans="8:8" ht="15" customHeight="1" x14ac:dyDescent="0.25">
      <c r="H1503" s="112"/>
    </row>
    <row r="1504" spans="8:8" ht="15" customHeight="1" x14ac:dyDescent="0.25">
      <c r="H1504" s="112"/>
    </row>
    <row r="1505" spans="8:8" ht="15" customHeight="1" x14ac:dyDescent="0.25">
      <c r="H1505" s="112"/>
    </row>
    <row r="1506" spans="8:8" ht="15" customHeight="1" x14ac:dyDescent="0.25">
      <c r="H1506" s="112"/>
    </row>
    <row r="1507" spans="8:8" ht="15" customHeight="1" x14ac:dyDescent="0.25">
      <c r="H1507" s="112"/>
    </row>
    <row r="1508" spans="8:8" ht="15" customHeight="1" x14ac:dyDescent="0.25">
      <c r="H1508" s="112"/>
    </row>
    <row r="1509" spans="8:8" ht="15" customHeight="1" x14ac:dyDescent="0.25">
      <c r="H1509" s="112"/>
    </row>
    <row r="1510" spans="8:8" ht="15" customHeight="1" x14ac:dyDescent="0.25">
      <c r="H1510" s="112"/>
    </row>
    <row r="1511" spans="8:8" ht="15" customHeight="1" x14ac:dyDescent="0.25">
      <c r="H1511" s="112"/>
    </row>
    <row r="1512" spans="8:8" ht="15" customHeight="1" x14ac:dyDescent="0.25">
      <c r="H1512" s="112"/>
    </row>
    <row r="1513" spans="8:8" ht="15" customHeight="1" x14ac:dyDescent="0.25">
      <c r="H1513" s="112"/>
    </row>
    <row r="1514" spans="8:8" ht="15" customHeight="1" x14ac:dyDescent="0.25">
      <c r="H1514" s="112"/>
    </row>
    <row r="1515" spans="8:8" ht="15" customHeight="1" x14ac:dyDescent="0.25">
      <c r="H1515" s="112"/>
    </row>
    <row r="1516" spans="8:8" ht="15" customHeight="1" x14ac:dyDescent="0.25">
      <c r="H1516" s="112"/>
    </row>
    <row r="1517" spans="8:8" ht="15" customHeight="1" x14ac:dyDescent="0.25">
      <c r="H1517" s="112"/>
    </row>
    <row r="1518" spans="8:8" ht="15" customHeight="1" x14ac:dyDescent="0.25">
      <c r="H1518" s="112"/>
    </row>
    <row r="1519" spans="8:8" ht="15" customHeight="1" x14ac:dyDescent="0.25">
      <c r="H1519" s="112"/>
    </row>
    <row r="1520" spans="8:8" ht="15" customHeight="1" x14ac:dyDescent="0.25">
      <c r="H1520" s="112"/>
    </row>
    <row r="1521" spans="8:8" ht="15" customHeight="1" x14ac:dyDescent="0.25">
      <c r="H1521" s="112"/>
    </row>
    <row r="1522" spans="8:8" ht="15" customHeight="1" x14ac:dyDescent="0.25">
      <c r="H1522" s="112"/>
    </row>
    <row r="1523" spans="8:8" ht="15" customHeight="1" x14ac:dyDescent="0.25">
      <c r="H1523" s="112"/>
    </row>
    <row r="1524" spans="8:8" ht="15" customHeight="1" x14ac:dyDescent="0.25">
      <c r="H1524" s="112"/>
    </row>
    <row r="1525" spans="8:8" ht="15" customHeight="1" x14ac:dyDescent="0.25">
      <c r="H1525" s="112"/>
    </row>
    <row r="1526" spans="8:8" ht="15" customHeight="1" x14ac:dyDescent="0.25">
      <c r="H1526" s="112"/>
    </row>
    <row r="1527" spans="8:8" ht="15" customHeight="1" x14ac:dyDescent="0.25">
      <c r="H1527" s="112"/>
    </row>
    <row r="1528" spans="8:8" ht="15" customHeight="1" x14ac:dyDescent="0.25">
      <c r="H1528" s="112"/>
    </row>
    <row r="1529" spans="8:8" ht="15" customHeight="1" x14ac:dyDescent="0.25">
      <c r="H1529" s="112"/>
    </row>
    <row r="1530" spans="8:8" ht="15" customHeight="1" x14ac:dyDescent="0.25">
      <c r="H1530" s="112"/>
    </row>
    <row r="1531" spans="8:8" ht="15" customHeight="1" x14ac:dyDescent="0.25">
      <c r="H1531" s="112"/>
    </row>
    <row r="1532" spans="8:8" ht="15" customHeight="1" x14ac:dyDescent="0.25">
      <c r="H1532" s="112"/>
    </row>
    <row r="1533" spans="8:8" ht="15" customHeight="1" x14ac:dyDescent="0.25">
      <c r="H1533" s="112"/>
    </row>
    <row r="1534" spans="8:8" ht="15" customHeight="1" x14ac:dyDescent="0.25">
      <c r="H1534" s="112"/>
    </row>
    <row r="1535" spans="8:8" ht="15" customHeight="1" x14ac:dyDescent="0.25">
      <c r="H1535" s="112"/>
    </row>
    <row r="1536" spans="8:8" ht="15" customHeight="1" x14ac:dyDescent="0.25">
      <c r="H1536" s="112"/>
    </row>
    <row r="1537" spans="8:8" ht="15" customHeight="1" x14ac:dyDescent="0.25">
      <c r="H1537" s="112"/>
    </row>
    <row r="1538" spans="8:8" ht="15" customHeight="1" x14ac:dyDescent="0.25">
      <c r="H1538" s="112"/>
    </row>
    <row r="1539" spans="8:8" ht="15" customHeight="1" x14ac:dyDescent="0.25">
      <c r="H1539" s="112"/>
    </row>
    <row r="1540" spans="8:8" ht="15" customHeight="1" x14ac:dyDescent="0.25">
      <c r="H1540" s="112"/>
    </row>
    <row r="1541" spans="8:8" ht="15" customHeight="1" x14ac:dyDescent="0.25">
      <c r="H1541" s="112"/>
    </row>
    <row r="1542" spans="8:8" ht="15" customHeight="1" x14ac:dyDescent="0.25">
      <c r="H1542" s="112"/>
    </row>
    <row r="1543" spans="8:8" ht="15" customHeight="1" x14ac:dyDescent="0.25">
      <c r="H1543" s="112"/>
    </row>
    <row r="1544" spans="8:8" ht="15" customHeight="1" x14ac:dyDescent="0.25">
      <c r="H1544" s="112"/>
    </row>
    <row r="1545" spans="8:8" ht="15" customHeight="1" x14ac:dyDescent="0.25">
      <c r="H1545" s="112"/>
    </row>
    <row r="1546" spans="8:8" ht="15" customHeight="1" x14ac:dyDescent="0.25">
      <c r="H1546" s="112"/>
    </row>
    <row r="1547" spans="8:8" ht="15" customHeight="1" x14ac:dyDescent="0.25">
      <c r="H1547" s="112"/>
    </row>
    <row r="1548" spans="8:8" ht="15" customHeight="1" x14ac:dyDescent="0.25">
      <c r="H1548" s="112"/>
    </row>
    <row r="1549" spans="8:8" ht="15" customHeight="1" x14ac:dyDescent="0.25">
      <c r="H1549" s="112"/>
    </row>
    <row r="1550" spans="8:8" ht="15" customHeight="1" x14ac:dyDescent="0.25">
      <c r="H1550" s="112"/>
    </row>
    <row r="1551" spans="8:8" ht="15" customHeight="1" x14ac:dyDescent="0.25">
      <c r="H1551" s="112"/>
    </row>
    <row r="1552" spans="8:8" ht="15" customHeight="1" x14ac:dyDescent="0.25">
      <c r="H1552" s="112"/>
    </row>
    <row r="1553" spans="8:8" ht="15" customHeight="1" x14ac:dyDescent="0.25">
      <c r="H1553" s="112"/>
    </row>
    <row r="1554" spans="8:8" ht="15" customHeight="1" x14ac:dyDescent="0.25">
      <c r="H1554" s="112"/>
    </row>
    <row r="1555" spans="8:8" ht="15" customHeight="1" x14ac:dyDescent="0.25">
      <c r="H1555" s="112"/>
    </row>
    <row r="1556" spans="8:8" ht="15" customHeight="1" x14ac:dyDescent="0.25">
      <c r="H1556" s="112"/>
    </row>
    <row r="1557" spans="8:8" ht="15" customHeight="1" x14ac:dyDescent="0.25">
      <c r="H1557" s="112"/>
    </row>
    <row r="1558" spans="8:8" ht="15" customHeight="1" x14ac:dyDescent="0.25">
      <c r="H1558" s="112"/>
    </row>
    <row r="1559" spans="8:8" ht="15" customHeight="1" x14ac:dyDescent="0.25">
      <c r="H1559" s="112"/>
    </row>
    <row r="1560" spans="8:8" ht="15" customHeight="1" x14ac:dyDescent="0.25">
      <c r="H1560" s="112"/>
    </row>
    <row r="1561" spans="8:8" ht="15" customHeight="1" x14ac:dyDescent="0.25">
      <c r="H1561" s="112"/>
    </row>
    <row r="1562" spans="8:8" ht="15" customHeight="1" x14ac:dyDescent="0.25">
      <c r="H1562" s="112"/>
    </row>
    <row r="1563" spans="8:8" ht="15" customHeight="1" x14ac:dyDescent="0.25">
      <c r="H1563" s="112"/>
    </row>
    <row r="1564" spans="8:8" ht="15" customHeight="1" x14ac:dyDescent="0.25">
      <c r="H1564" s="112"/>
    </row>
    <row r="1565" spans="8:8" ht="15" customHeight="1" x14ac:dyDescent="0.25">
      <c r="H1565" s="112"/>
    </row>
    <row r="1566" spans="8:8" ht="15" customHeight="1" x14ac:dyDescent="0.25">
      <c r="H1566" s="112"/>
    </row>
    <row r="1567" spans="8:8" ht="15" customHeight="1" x14ac:dyDescent="0.25">
      <c r="H1567" s="112"/>
    </row>
    <row r="1568" spans="8:8" ht="15" customHeight="1" x14ac:dyDescent="0.25">
      <c r="H1568" s="112"/>
    </row>
    <row r="1569" spans="8:8" ht="15" customHeight="1" x14ac:dyDescent="0.25">
      <c r="H1569" s="112"/>
    </row>
    <row r="1570" spans="8:8" ht="15" customHeight="1" x14ac:dyDescent="0.25">
      <c r="H1570" s="112"/>
    </row>
    <row r="1571" spans="8:8" ht="15" customHeight="1" x14ac:dyDescent="0.25">
      <c r="H1571" s="112"/>
    </row>
    <row r="1572" spans="8:8" ht="15" customHeight="1" x14ac:dyDescent="0.25">
      <c r="H1572" s="112"/>
    </row>
    <row r="1573" spans="8:8" ht="15" customHeight="1" x14ac:dyDescent="0.25">
      <c r="H1573" s="112"/>
    </row>
    <row r="1574" spans="8:8" ht="15" customHeight="1" x14ac:dyDescent="0.25">
      <c r="H1574" s="112"/>
    </row>
    <row r="1575" spans="8:8" ht="15" customHeight="1" x14ac:dyDescent="0.25">
      <c r="H1575" s="112"/>
    </row>
    <row r="1576" spans="8:8" ht="15" customHeight="1" x14ac:dyDescent="0.25">
      <c r="H1576" s="112"/>
    </row>
    <row r="1577" spans="8:8" ht="15" customHeight="1" x14ac:dyDescent="0.25">
      <c r="H1577" s="112"/>
    </row>
    <row r="1578" spans="8:8" ht="15" customHeight="1" x14ac:dyDescent="0.25">
      <c r="H1578" s="112"/>
    </row>
    <row r="1579" spans="8:8" ht="15" customHeight="1" x14ac:dyDescent="0.25">
      <c r="H1579" s="112"/>
    </row>
    <row r="1580" spans="8:8" ht="15" customHeight="1" x14ac:dyDescent="0.25">
      <c r="H1580" s="112"/>
    </row>
    <row r="1581" spans="8:8" ht="15" customHeight="1" x14ac:dyDescent="0.25">
      <c r="H1581" s="112"/>
    </row>
    <row r="1582" spans="8:8" ht="15" customHeight="1" x14ac:dyDescent="0.25">
      <c r="H1582" s="112"/>
    </row>
    <row r="1583" spans="8:8" ht="15" customHeight="1" x14ac:dyDescent="0.25">
      <c r="H1583" s="112"/>
    </row>
    <row r="1584" spans="8:8" ht="15" customHeight="1" x14ac:dyDescent="0.25">
      <c r="H1584" s="112"/>
    </row>
    <row r="1585" spans="8:8" ht="15" customHeight="1" x14ac:dyDescent="0.25">
      <c r="H1585" s="112"/>
    </row>
    <row r="1586" spans="8:8" ht="15" customHeight="1" x14ac:dyDescent="0.25">
      <c r="H1586" s="112"/>
    </row>
    <row r="1587" spans="8:8" ht="15" customHeight="1" x14ac:dyDescent="0.25">
      <c r="H1587" s="112"/>
    </row>
    <row r="1588" spans="8:8" ht="15" customHeight="1" x14ac:dyDescent="0.25">
      <c r="H1588" s="112"/>
    </row>
    <row r="1589" spans="8:8" ht="15" customHeight="1" x14ac:dyDescent="0.25">
      <c r="H1589" s="112"/>
    </row>
    <row r="1590" spans="8:8" ht="15" customHeight="1" x14ac:dyDescent="0.25">
      <c r="H1590" s="112"/>
    </row>
    <row r="1591" spans="8:8" ht="15" customHeight="1" x14ac:dyDescent="0.25">
      <c r="H1591" s="112"/>
    </row>
    <row r="1592" spans="8:8" ht="15" customHeight="1" x14ac:dyDescent="0.25">
      <c r="H1592" s="112"/>
    </row>
    <row r="1593" spans="8:8" ht="15" customHeight="1" x14ac:dyDescent="0.25">
      <c r="H1593" s="112"/>
    </row>
    <row r="1594" spans="8:8" ht="15" customHeight="1" x14ac:dyDescent="0.25">
      <c r="H1594" s="112"/>
    </row>
    <row r="1595" spans="8:8" ht="15" customHeight="1" x14ac:dyDescent="0.25">
      <c r="H1595" s="112"/>
    </row>
    <row r="1596" spans="8:8" ht="15" customHeight="1" x14ac:dyDescent="0.25">
      <c r="H1596" s="112"/>
    </row>
    <row r="1597" spans="8:8" ht="15" customHeight="1" x14ac:dyDescent="0.25">
      <c r="H1597" s="112"/>
    </row>
    <row r="1598" spans="8:8" ht="15" customHeight="1" x14ac:dyDescent="0.25">
      <c r="H1598" s="112"/>
    </row>
    <row r="1599" spans="8:8" ht="15" customHeight="1" x14ac:dyDescent="0.25">
      <c r="H1599" s="112"/>
    </row>
    <row r="1600" spans="8:8" ht="15" customHeight="1" x14ac:dyDescent="0.25">
      <c r="H1600" s="112"/>
    </row>
    <row r="1601" spans="8:8" ht="15" customHeight="1" x14ac:dyDescent="0.25">
      <c r="H1601" s="112"/>
    </row>
    <row r="1602" spans="8:8" ht="15" customHeight="1" x14ac:dyDescent="0.25">
      <c r="H1602" s="112"/>
    </row>
    <row r="1603" spans="8:8" ht="15" customHeight="1" x14ac:dyDescent="0.25">
      <c r="H1603" s="112"/>
    </row>
    <row r="1604" spans="8:8" ht="15" customHeight="1" x14ac:dyDescent="0.25">
      <c r="H1604" s="112"/>
    </row>
    <row r="1605" spans="8:8" ht="15" customHeight="1" x14ac:dyDescent="0.25">
      <c r="H1605" s="112"/>
    </row>
    <row r="1606" spans="8:8" ht="15" customHeight="1" x14ac:dyDescent="0.25">
      <c r="H1606" s="112"/>
    </row>
    <row r="1607" spans="8:8" ht="15" customHeight="1" x14ac:dyDescent="0.25">
      <c r="H1607" s="112"/>
    </row>
    <row r="1608" spans="8:8" ht="15" customHeight="1" x14ac:dyDescent="0.25">
      <c r="H1608" s="112"/>
    </row>
    <row r="1609" spans="8:8" ht="15" customHeight="1" x14ac:dyDescent="0.25">
      <c r="H1609" s="112"/>
    </row>
    <row r="1610" spans="8:8" ht="15" customHeight="1" x14ac:dyDescent="0.25">
      <c r="H1610" s="112"/>
    </row>
    <row r="1611" spans="8:8" ht="15" customHeight="1" x14ac:dyDescent="0.25">
      <c r="H1611" s="112"/>
    </row>
    <row r="1612" spans="8:8" ht="15" customHeight="1" x14ac:dyDescent="0.25">
      <c r="H1612" s="112"/>
    </row>
    <row r="1613" spans="8:8" ht="15" customHeight="1" x14ac:dyDescent="0.25">
      <c r="H1613" s="112"/>
    </row>
    <row r="1614" spans="8:8" ht="15" customHeight="1" x14ac:dyDescent="0.25">
      <c r="H1614" s="112"/>
    </row>
    <row r="1615" spans="8:8" ht="15" customHeight="1" x14ac:dyDescent="0.25">
      <c r="H1615" s="112"/>
    </row>
    <row r="1616" spans="8:8" ht="15" customHeight="1" x14ac:dyDescent="0.25">
      <c r="H1616" s="112"/>
    </row>
    <row r="1617" spans="8:8" ht="15" customHeight="1" x14ac:dyDescent="0.25">
      <c r="H1617" s="112"/>
    </row>
    <row r="1618" spans="8:8" ht="15" customHeight="1" x14ac:dyDescent="0.25">
      <c r="H1618" s="112"/>
    </row>
    <row r="1619" spans="8:8" ht="15" customHeight="1" x14ac:dyDescent="0.25">
      <c r="H1619" s="112"/>
    </row>
    <row r="1620" spans="8:8" ht="15" customHeight="1" x14ac:dyDescent="0.25">
      <c r="H1620" s="112"/>
    </row>
    <row r="1621" spans="8:8" ht="15" customHeight="1" x14ac:dyDescent="0.25">
      <c r="H1621" s="112"/>
    </row>
    <row r="1622" spans="8:8" ht="15" customHeight="1" x14ac:dyDescent="0.25">
      <c r="H1622" s="112"/>
    </row>
    <row r="1623" spans="8:8" ht="15" customHeight="1" x14ac:dyDescent="0.25">
      <c r="H1623" s="112"/>
    </row>
    <row r="1624" spans="8:8" ht="15" customHeight="1" x14ac:dyDescent="0.25">
      <c r="H1624" s="112"/>
    </row>
    <row r="1625" spans="8:8" ht="15" customHeight="1" x14ac:dyDescent="0.25">
      <c r="H1625" s="112"/>
    </row>
    <row r="1626" spans="8:8" ht="15" customHeight="1" x14ac:dyDescent="0.25">
      <c r="H1626" s="112"/>
    </row>
    <row r="1627" spans="8:8" ht="15" customHeight="1" x14ac:dyDescent="0.25">
      <c r="H1627" s="112"/>
    </row>
    <row r="1628" spans="8:8" ht="15" customHeight="1" x14ac:dyDescent="0.25">
      <c r="H1628" s="112"/>
    </row>
    <row r="1629" spans="8:8" ht="15" customHeight="1" x14ac:dyDescent="0.25">
      <c r="H1629" s="112"/>
    </row>
    <row r="1630" spans="8:8" ht="15" customHeight="1" x14ac:dyDescent="0.25">
      <c r="H1630" s="112"/>
    </row>
    <row r="1631" spans="8:8" ht="15" customHeight="1" x14ac:dyDescent="0.25">
      <c r="H1631" s="112"/>
    </row>
    <row r="1632" spans="8:8" ht="15" customHeight="1" x14ac:dyDescent="0.25">
      <c r="H1632" s="112"/>
    </row>
    <row r="1633" spans="8:8" ht="15" customHeight="1" x14ac:dyDescent="0.25">
      <c r="H1633" s="112"/>
    </row>
    <row r="1634" spans="8:8" ht="15" customHeight="1" x14ac:dyDescent="0.25">
      <c r="H1634" s="112"/>
    </row>
    <row r="1635" spans="8:8" ht="15" customHeight="1" x14ac:dyDescent="0.25">
      <c r="H1635" s="112"/>
    </row>
    <row r="1636" spans="8:8" ht="15" customHeight="1" x14ac:dyDescent="0.25">
      <c r="H1636" s="112"/>
    </row>
    <row r="1637" spans="8:8" ht="15" customHeight="1" x14ac:dyDescent="0.25">
      <c r="H1637" s="112"/>
    </row>
    <row r="1638" spans="8:8" ht="15" customHeight="1" x14ac:dyDescent="0.25">
      <c r="H1638" s="112"/>
    </row>
    <row r="1639" spans="8:8" ht="15" customHeight="1" x14ac:dyDescent="0.25">
      <c r="H1639" s="112"/>
    </row>
    <row r="1640" spans="8:8" ht="15" customHeight="1" x14ac:dyDescent="0.25">
      <c r="H1640" s="112"/>
    </row>
    <row r="1641" spans="8:8" ht="15" customHeight="1" x14ac:dyDescent="0.25">
      <c r="H1641" s="112"/>
    </row>
    <row r="1642" spans="8:8" ht="15" customHeight="1" x14ac:dyDescent="0.25">
      <c r="H1642" s="112"/>
    </row>
    <row r="1643" spans="8:8" ht="15" customHeight="1" x14ac:dyDescent="0.25">
      <c r="H1643" s="112"/>
    </row>
    <row r="1644" spans="8:8" ht="15" customHeight="1" x14ac:dyDescent="0.25">
      <c r="H1644" s="112"/>
    </row>
    <row r="1645" spans="8:8" ht="15" customHeight="1" x14ac:dyDescent="0.25">
      <c r="H1645" s="112"/>
    </row>
    <row r="1646" spans="8:8" ht="15" customHeight="1" x14ac:dyDescent="0.25">
      <c r="H1646" s="112"/>
    </row>
    <row r="1647" spans="8:8" ht="15" customHeight="1" x14ac:dyDescent="0.25">
      <c r="H1647" s="112"/>
    </row>
    <row r="1648" spans="8:8" ht="15" customHeight="1" x14ac:dyDescent="0.25">
      <c r="H1648" s="112"/>
    </row>
    <row r="1649" spans="8:8" ht="15" customHeight="1" x14ac:dyDescent="0.25">
      <c r="H1649" s="112"/>
    </row>
    <row r="1650" spans="8:8" ht="15" customHeight="1" x14ac:dyDescent="0.25">
      <c r="H1650" s="112"/>
    </row>
    <row r="1651" spans="8:8" ht="15" customHeight="1" x14ac:dyDescent="0.25">
      <c r="H1651" s="112"/>
    </row>
    <row r="1652" spans="8:8" ht="15" customHeight="1" x14ac:dyDescent="0.25">
      <c r="H1652" s="112"/>
    </row>
    <row r="1653" spans="8:8" ht="15" customHeight="1" x14ac:dyDescent="0.25">
      <c r="H1653" s="112"/>
    </row>
    <row r="1654" spans="8:8" ht="15" customHeight="1" x14ac:dyDescent="0.25">
      <c r="H1654" s="112"/>
    </row>
    <row r="1655" spans="8:8" ht="15" customHeight="1" x14ac:dyDescent="0.25">
      <c r="H1655" s="112"/>
    </row>
    <row r="1656" spans="8:8" ht="15" customHeight="1" x14ac:dyDescent="0.25">
      <c r="H1656" s="112"/>
    </row>
    <row r="1657" spans="8:8" ht="15" customHeight="1" x14ac:dyDescent="0.25">
      <c r="H1657" s="112"/>
    </row>
    <row r="1658" spans="8:8" ht="15" customHeight="1" x14ac:dyDescent="0.25">
      <c r="H1658" s="112"/>
    </row>
    <row r="1659" spans="8:8" ht="15" customHeight="1" x14ac:dyDescent="0.25">
      <c r="H1659" s="112"/>
    </row>
    <row r="1660" spans="8:8" ht="15" customHeight="1" x14ac:dyDescent="0.25">
      <c r="H1660" s="112"/>
    </row>
    <row r="1661" spans="8:8" ht="15" customHeight="1" x14ac:dyDescent="0.25">
      <c r="H1661" s="112"/>
    </row>
    <row r="1662" spans="8:8" ht="15" customHeight="1" x14ac:dyDescent="0.25">
      <c r="H1662" s="112"/>
    </row>
    <row r="1663" spans="8:8" ht="15" customHeight="1" x14ac:dyDescent="0.25">
      <c r="H1663" s="112"/>
    </row>
    <row r="1664" spans="8:8" ht="15" customHeight="1" x14ac:dyDescent="0.25">
      <c r="H1664" s="112"/>
    </row>
    <row r="1665" spans="8:8" ht="15" customHeight="1" x14ac:dyDescent="0.25">
      <c r="H1665" s="112"/>
    </row>
    <row r="1666" spans="8:8" ht="15" customHeight="1" x14ac:dyDescent="0.25">
      <c r="H1666" s="112"/>
    </row>
    <row r="1667" spans="8:8" ht="15" customHeight="1" x14ac:dyDescent="0.25">
      <c r="H1667" s="112"/>
    </row>
    <row r="1668" spans="8:8" ht="15" customHeight="1" x14ac:dyDescent="0.25">
      <c r="H1668" s="112"/>
    </row>
    <row r="1669" spans="8:8" ht="15" customHeight="1" x14ac:dyDescent="0.25">
      <c r="H1669" s="112"/>
    </row>
    <row r="1670" spans="8:8" ht="15" customHeight="1" x14ac:dyDescent="0.25">
      <c r="H1670" s="112"/>
    </row>
    <row r="1671" spans="8:8" ht="15" customHeight="1" x14ac:dyDescent="0.25">
      <c r="H1671" s="112"/>
    </row>
    <row r="1672" spans="8:8" ht="15" customHeight="1" x14ac:dyDescent="0.25">
      <c r="H1672" s="112"/>
    </row>
    <row r="1673" spans="8:8" ht="15" customHeight="1" x14ac:dyDescent="0.25">
      <c r="H1673" s="112"/>
    </row>
    <row r="1674" spans="8:8" ht="15" customHeight="1" x14ac:dyDescent="0.25">
      <c r="H1674" s="112"/>
    </row>
    <row r="1675" spans="8:8" ht="15" customHeight="1" x14ac:dyDescent="0.25">
      <c r="H1675" s="112"/>
    </row>
    <row r="1676" spans="8:8" ht="15" customHeight="1" x14ac:dyDescent="0.25">
      <c r="H1676" s="112"/>
    </row>
    <row r="1677" spans="8:8" ht="15" customHeight="1" x14ac:dyDescent="0.25">
      <c r="H1677" s="112"/>
    </row>
    <row r="1678" spans="8:8" ht="15" customHeight="1" x14ac:dyDescent="0.25">
      <c r="H1678" s="112"/>
    </row>
    <row r="1679" spans="8:8" ht="15" customHeight="1" x14ac:dyDescent="0.25">
      <c r="H1679" s="112"/>
    </row>
    <row r="1680" spans="8:8" ht="15" customHeight="1" x14ac:dyDescent="0.25">
      <c r="H1680" s="112"/>
    </row>
    <row r="1681" spans="8:8" ht="15" customHeight="1" x14ac:dyDescent="0.25">
      <c r="H1681" s="112"/>
    </row>
    <row r="1682" spans="8:8" ht="15" customHeight="1" x14ac:dyDescent="0.25">
      <c r="H1682" s="112"/>
    </row>
    <row r="1683" spans="8:8" ht="15" customHeight="1" x14ac:dyDescent="0.25">
      <c r="H1683" s="112"/>
    </row>
    <row r="1684" spans="8:8" ht="15" customHeight="1" x14ac:dyDescent="0.25">
      <c r="H1684" s="112"/>
    </row>
    <row r="1685" spans="8:8" ht="15" customHeight="1" x14ac:dyDescent="0.25">
      <c r="H1685" s="112"/>
    </row>
    <row r="1686" spans="8:8" ht="15" customHeight="1" x14ac:dyDescent="0.25">
      <c r="H1686" s="112"/>
    </row>
    <row r="1687" spans="8:8" ht="15" customHeight="1" x14ac:dyDescent="0.25">
      <c r="H1687" s="112"/>
    </row>
    <row r="1688" spans="8:8" ht="15" customHeight="1" x14ac:dyDescent="0.25">
      <c r="H1688" s="112"/>
    </row>
    <row r="1689" spans="8:8" ht="15" customHeight="1" x14ac:dyDescent="0.25">
      <c r="H1689" s="112"/>
    </row>
    <row r="1690" spans="8:8" ht="15" customHeight="1" x14ac:dyDescent="0.25">
      <c r="H1690" s="112"/>
    </row>
    <row r="1691" spans="8:8" ht="15" customHeight="1" x14ac:dyDescent="0.25">
      <c r="H1691" s="112"/>
    </row>
    <row r="1692" spans="8:8" ht="15" customHeight="1" x14ac:dyDescent="0.25">
      <c r="H1692" s="112"/>
    </row>
    <row r="1693" spans="8:8" ht="15" customHeight="1" x14ac:dyDescent="0.25">
      <c r="H1693" s="112"/>
    </row>
    <row r="1694" spans="8:8" ht="15" customHeight="1" x14ac:dyDescent="0.25">
      <c r="H1694" s="112"/>
    </row>
    <row r="1695" spans="8:8" ht="15" customHeight="1" x14ac:dyDescent="0.25">
      <c r="H1695" s="112"/>
    </row>
    <row r="1696" spans="8:8" ht="15" customHeight="1" x14ac:dyDescent="0.25">
      <c r="H1696" s="112"/>
    </row>
    <row r="1697" spans="8:8" ht="15" customHeight="1" x14ac:dyDescent="0.25">
      <c r="H1697" s="112"/>
    </row>
    <row r="1698" spans="8:8" ht="15" customHeight="1" x14ac:dyDescent="0.25">
      <c r="H1698" s="112"/>
    </row>
    <row r="1699" spans="8:8" ht="15" customHeight="1" x14ac:dyDescent="0.25">
      <c r="H1699" s="112"/>
    </row>
    <row r="1700" spans="8:8" ht="15" customHeight="1" x14ac:dyDescent="0.25">
      <c r="H1700" s="112"/>
    </row>
    <row r="1701" spans="8:8" ht="15" customHeight="1" x14ac:dyDescent="0.25">
      <c r="H1701" s="112"/>
    </row>
    <row r="1702" spans="8:8" ht="15" customHeight="1" x14ac:dyDescent="0.25">
      <c r="H1702" s="112"/>
    </row>
    <row r="1703" spans="8:8" ht="15" customHeight="1" x14ac:dyDescent="0.25">
      <c r="H1703" s="112"/>
    </row>
    <row r="1704" spans="8:8" ht="15" customHeight="1" x14ac:dyDescent="0.25">
      <c r="H1704" s="112"/>
    </row>
    <row r="1705" spans="8:8" ht="15" customHeight="1" x14ac:dyDescent="0.25">
      <c r="H1705" s="112"/>
    </row>
    <row r="1706" spans="8:8" ht="15" customHeight="1" x14ac:dyDescent="0.25">
      <c r="H1706" s="112"/>
    </row>
    <row r="1707" spans="8:8" ht="15" customHeight="1" x14ac:dyDescent="0.25">
      <c r="H1707" s="112"/>
    </row>
    <row r="1708" spans="8:8" ht="15" customHeight="1" x14ac:dyDescent="0.25">
      <c r="H1708" s="112"/>
    </row>
    <row r="1709" spans="8:8" ht="15" customHeight="1" x14ac:dyDescent="0.25">
      <c r="H1709" s="112"/>
    </row>
    <row r="1710" spans="8:8" ht="15" customHeight="1" x14ac:dyDescent="0.25">
      <c r="H1710" s="112"/>
    </row>
    <row r="1711" spans="8:8" ht="15" customHeight="1" x14ac:dyDescent="0.25">
      <c r="H1711" s="112"/>
    </row>
    <row r="1712" spans="8:8" ht="15" customHeight="1" x14ac:dyDescent="0.25">
      <c r="H1712" s="112"/>
    </row>
    <row r="1713" spans="8:8" ht="15" customHeight="1" x14ac:dyDescent="0.25">
      <c r="H1713" s="112"/>
    </row>
    <row r="1714" spans="8:8" ht="15" customHeight="1" x14ac:dyDescent="0.25">
      <c r="H1714" s="112"/>
    </row>
    <row r="1715" spans="8:8" ht="15" customHeight="1" x14ac:dyDescent="0.25">
      <c r="H1715" s="112"/>
    </row>
    <row r="1716" spans="8:8" ht="15" customHeight="1" x14ac:dyDescent="0.25">
      <c r="H1716" s="112"/>
    </row>
    <row r="1717" spans="8:8" ht="15" customHeight="1" x14ac:dyDescent="0.25">
      <c r="H1717" s="112"/>
    </row>
    <row r="1718" spans="8:8" ht="15" customHeight="1" x14ac:dyDescent="0.25">
      <c r="H1718" s="112"/>
    </row>
    <row r="1719" spans="8:8" ht="15" customHeight="1" x14ac:dyDescent="0.25">
      <c r="H1719" s="112"/>
    </row>
    <row r="1720" spans="8:8" ht="15" customHeight="1" x14ac:dyDescent="0.25">
      <c r="H1720" s="112"/>
    </row>
    <row r="1721" spans="8:8" ht="15" customHeight="1" x14ac:dyDescent="0.25">
      <c r="H1721" s="112"/>
    </row>
    <row r="1722" spans="8:8" ht="15" customHeight="1" x14ac:dyDescent="0.25">
      <c r="H1722" s="112"/>
    </row>
    <row r="1723" spans="8:8" ht="15" customHeight="1" x14ac:dyDescent="0.25">
      <c r="H1723" s="112"/>
    </row>
    <row r="1724" spans="8:8" ht="15" customHeight="1" x14ac:dyDescent="0.25">
      <c r="H1724" s="112"/>
    </row>
    <row r="1725" spans="8:8" ht="15" customHeight="1" x14ac:dyDescent="0.25">
      <c r="H1725" s="112"/>
    </row>
    <row r="1726" spans="8:8" ht="15" customHeight="1" x14ac:dyDescent="0.25">
      <c r="H1726" s="112"/>
    </row>
    <row r="1727" spans="8:8" ht="15" customHeight="1" x14ac:dyDescent="0.25">
      <c r="H1727" s="112"/>
    </row>
    <row r="1728" spans="8:8" ht="15" customHeight="1" x14ac:dyDescent="0.25">
      <c r="H1728" s="112"/>
    </row>
    <row r="1729" spans="8:8" ht="15" customHeight="1" x14ac:dyDescent="0.25">
      <c r="H1729" s="112"/>
    </row>
    <row r="1730" spans="8:8" ht="15" customHeight="1" x14ac:dyDescent="0.25">
      <c r="H1730" s="112"/>
    </row>
    <row r="1731" spans="8:8" ht="15" customHeight="1" x14ac:dyDescent="0.25">
      <c r="H1731" s="112"/>
    </row>
    <row r="1732" spans="8:8" ht="15" customHeight="1" x14ac:dyDescent="0.25">
      <c r="H1732" s="112"/>
    </row>
    <row r="1733" spans="8:8" ht="15" customHeight="1" x14ac:dyDescent="0.25">
      <c r="H1733" s="112"/>
    </row>
    <row r="1734" spans="8:8" ht="15" customHeight="1" x14ac:dyDescent="0.25">
      <c r="H1734" s="112"/>
    </row>
    <row r="1735" spans="8:8" ht="15" customHeight="1" x14ac:dyDescent="0.25">
      <c r="H1735" s="112"/>
    </row>
    <row r="1736" spans="8:8" ht="15" customHeight="1" x14ac:dyDescent="0.25">
      <c r="H1736" s="112"/>
    </row>
    <row r="1737" spans="8:8" ht="15" customHeight="1" x14ac:dyDescent="0.25">
      <c r="H1737" s="112"/>
    </row>
    <row r="1738" spans="8:8" ht="15" customHeight="1" x14ac:dyDescent="0.25">
      <c r="H1738" s="112"/>
    </row>
    <row r="1739" spans="8:8" ht="15" customHeight="1" x14ac:dyDescent="0.25">
      <c r="H1739" s="112"/>
    </row>
    <row r="1740" spans="8:8" ht="15" customHeight="1" x14ac:dyDescent="0.25">
      <c r="H1740" s="112"/>
    </row>
    <row r="1741" spans="8:8" ht="15" customHeight="1" x14ac:dyDescent="0.25">
      <c r="H1741" s="112"/>
    </row>
    <row r="1742" spans="8:8" ht="15" customHeight="1" x14ac:dyDescent="0.25">
      <c r="H1742" s="112"/>
    </row>
    <row r="1743" spans="8:8" ht="15" customHeight="1" x14ac:dyDescent="0.25">
      <c r="H1743" s="112"/>
    </row>
    <row r="1744" spans="8:8" ht="15" customHeight="1" x14ac:dyDescent="0.25">
      <c r="H1744" s="112"/>
    </row>
    <row r="1745" spans="8:8" ht="15" customHeight="1" x14ac:dyDescent="0.25">
      <c r="H1745" s="112"/>
    </row>
    <row r="1746" spans="8:8" ht="15" customHeight="1" x14ac:dyDescent="0.25">
      <c r="H1746" s="112"/>
    </row>
    <row r="1747" spans="8:8" ht="15" customHeight="1" x14ac:dyDescent="0.25">
      <c r="H1747" s="112"/>
    </row>
    <row r="1748" spans="8:8" ht="15" customHeight="1" x14ac:dyDescent="0.25">
      <c r="H1748" s="112"/>
    </row>
    <row r="1749" spans="8:8" ht="15" customHeight="1" x14ac:dyDescent="0.25">
      <c r="H1749" s="112"/>
    </row>
    <row r="1750" spans="8:8" ht="15" customHeight="1" x14ac:dyDescent="0.25">
      <c r="H1750" s="112"/>
    </row>
    <row r="1751" spans="8:8" ht="15" customHeight="1" x14ac:dyDescent="0.25">
      <c r="H1751" s="112"/>
    </row>
    <row r="1752" spans="8:8" ht="15" customHeight="1" x14ac:dyDescent="0.25">
      <c r="H1752" s="112"/>
    </row>
    <row r="1753" spans="8:8" ht="15" customHeight="1" x14ac:dyDescent="0.25">
      <c r="H1753" s="112"/>
    </row>
    <row r="1754" spans="8:8" ht="15" customHeight="1" x14ac:dyDescent="0.25">
      <c r="H1754" s="112"/>
    </row>
    <row r="1755" spans="8:8" ht="15" customHeight="1" x14ac:dyDescent="0.25">
      <c r="H1755" s="112"/>
    </row>
    <row r="1756" spans="8:8" ht="15" customHeight="1" x14ac:dyDescent="0.25">
      <c r="H1756" s="112"/>
    </row>
    <row r="1757" spans="8:8" ht="15" customHeight="1" x14ac:dyDescent="0.25">
      <c r="H1757" s="112"/>
    </row>
    <row r="1758" spans="8:8" ht="15" customHeight="1" x14ac:dyDescent="0.25">
      <c r="H1758" s="112"/>
    </row>
    <row r="1759" spans="8:8" ht="15" customHeight="1" x14ac:dyDescent="0.25">
      <c r="H1759" s="112"/>
    </row>
    <row r="1760" spans="8:8" ht="15" customHeight="1" x14ac:dyDescent="0.25">
      <c r="H1760" s="112"/>
    </row>
    <row r="1761" spans="8:8" ht="15" customHeight="1" x14ac:dyDescent="0.25">
      <c r="H1761" s="112"/>
    </row>
    <row r="1762" spans="8:8" ht="15" customHeight="1" x14ac:dyDescent="0.25">
      <c r="H1762" s="112"/>
    </row>
    <row r="1763" spans="8:8" ht="15" customHeight="1" x14ac:dyDescent="0.25">
      <c r="H1763" s="112"/>
    </row>
    <row r="1764" spans="8:8" ht="15" customHeight="1" x14ac:dyDescent="0.25">
      <c r="H1764" s="112"/>
    </row>
    <row r="1765" spans="8:8" ht="15" customHeight="1" x14ac:dyDescent="0.25">
      <c r="H1765" s="112"/>
    </row>
    <row r="1766" spans="8:8" ht="15" customHeight="1" x14ac:dyDescent="0.25">
      <c r="H1766" s="112"/>
    </row>
    <row r="1767" spans="8:8" ht="15" customHeight="1" x14ac:dyDescent="0.25">
      <c r="H1767" s="112"/>
    </row>
    <row r="1768" spans="8:8" ht="15" customHeight="1" x14ac:dyDescent="0.25">
      <c r="H1768" s="112"/>
    </row>
    <row r="1769" spans="8:8" ht="15" customHeight="1" x14ac:dyDescent="0.25">
      <c r="H1769" s="112"/>
    </row>
    <row r="1770" spans="8:8" ht="15" customHeight="1" x14ac:dyDescent="0.25">
      <c r="H1770" s="112"/>
    </row>
    <row r="1771" spans="8:8" ht="15" customHeight="1" x14ac:dyDescent="0.25">
      <c r="H1771" s="112"/>
    </row>
    <row r="1772" spans="8:8" ht="15" customHeight="1" x14ac:dyDescent="0.25">
      <c r="H1772" s="112"/>
    </row>
    <row r="1773" spans="8:8" ht="15" customHeight="1" x14ac:dyDescent="0.25">
      <c r="H1773" s="112"/>
    </row>
    <row r="1774" spans="8:8" ht="15" customHeight="1" x14ac:dyDescent="0.25">
      <c r="H1774" s="112"/>
    </row>
    <row r="1775" spans="8:8" ht="15" customHeight="1" x14ac:dyDescent="0.25">
      <c r="H1775" s="112"/>
    </row>
    <row r="1776" spans="8:8" ht="15" customHeight="1" x14ac:dyDescent="0.25">
      <c r="H1776" s="112"/>
    </row>
    <row r="1777" spans="8:8" ht="15" customHeight="1" x14ac:dyDescent="0.25">
      <c r="H1777" s="112"/>
    </row>
    <row r="1778" spans="8:8" ht="15" customHeight="1" x14ac:dyDescent="0.25">
      <c r="H1778" s="112"/>
    </row>
    <row r="1779" spans="8:8" ht="15" customHeight="1" x14ac:dyDescent="0.25">
      <c r="H1779" s="112"/>
    </row>
    <row r="1780" spans="8:8" ht="15" customHeight="1" x14ac:dyDescent="0.25">
      <c r="H1780" s="112"/>
    </row>
    <row r="1781" spans="8:8" ht="15" customHeight="1" x14ac:dyDescent="0.25">
      <c r="H1781" s="112"/>
    </row>
    <row r="1782" spans="8:8" ht="15" customHeight="1" x14ac:dyDescent="0.25">
      <c r="H1782" s="112"/>
    </row>
    <row r="1783" spans="8:8" ht="15" customHeight="1" x14ac:dyDescent="0.25">
      <c r="H1783" s="112"/>
    </row>
    <row r="1784" spans="8:8" ht="15" customHeight="1" x14ac:dyDescent="0.25">
      <c r="H1784" s="112"/>
    </row>
    <row r="1785" spans="8:8" ht="15" customHeight="1" x14ac:dyDescent="0.25">
      <c r="H1785" s="112"/>
    </row>
    <row r="1786" spans="8:8" ht="15" customHeight="1" x14ac:dyDescent="0.25">
      <c r="H1786" s="112"/>
    </row>
    <row r="1787" spans="8:8" ht="15" customHeight="1" x14ac:dyDescent="0.25">
      <c r="H1787" s="112"/>
    </row>
    <row r="1788" spans="8:8" ht="15" customHeight="1" x14ac:dyDescent="0.25">
      <c r="H1788" s="112"/>
    </row>
    <row r="1789" spans="8:8" ht="15" customHeight="1" x14ac:dyDescent="0.25">
      <c r="H1789" s="112"/>
    </row>
    <row r="1790" spans="8:8" ht="15" customHeight="1" x14ac:dyDescent="0.25">
      <c r="H1790" s="112"/>
    </row>
    <row r="1791" spans="8:8" ht="15" customHeight="1" x14ac:dyDescent="0.25">
      <c r="H1791" s="112"/>
    </row>
    <row r="1792" spans="8:8" ht="15" customHeight="1" x14ac:dyDescent="0.25">
      <c r="H1792" s="112"/>
    </row>
    <row r="1793" spans="8:8" ht="15" customHeight="1" x14ac:dyDescent="0.25">
      <c r="H1793" s="112"/>
    </row>
    <row r="1794" spans="8:8" ht="15" customHeight="1" x14ac:dyDescent="0.25">
      <c r="H1794" s="112"/>
    </row>
    <row r="1795" spans="8:8" ht="15" customHeight="1" x14ac:dyDescent="0.25">
      <c r="H1795" s="112"/>
    </row>
    <row r="1796" spans="8:8" ht="15" customHeight="1" x14ac:dyDescent="0.25">
      <c r="H1796" s="112"/>
    </row>
    <row r="1797" spans="8:8" ht="15" customHeight="1" x14ac:dyDescent="0.25">
      <c r="H1797" s="112"/>
    </row>
    <row r="1798" spans="8:8" ht="15" customHeight="1" x14ac:dyDescent="0.25">
      <c r="H1798" s="112"/>
    </row>
    <row r="1799" spans="8:8" ht="15" customHeight="1" x14ac:dyDescent="0.25">
      <c r="H1799" s="112"/>
    </row>
    <row r="1800" spans="8:8" ht="15" customHeight="1" x14ac:dyDescent="0.25">
      <c r="H1800" s="112"/>
    </row>
    <row r="1801" spans="8:8" ht="15" customHeight="1" x14ac:dyDescent="0.25">
      <c r="H1801" s="112"/>
    </row>
    <row r="1802" spans="8:8" ht="15" customHeight="1" x14ac:dyDescent="0.25">
      <c r="H1802" s="112"/>
    </row>
    <row r="1803" spans="8:8" ht="15" customHeight="1" x14ac:dyDescent="0.25">
      <c r="H1803" s="112"/>
    </row>
    <row r="1804" spans="8:8" ht="15" customHeight="1" x14ac:dyDescent="0.25">
      <c r="H1804" s="112"/>
    </row>
    <row r="1805" spans="8:8" ht="15" customHeight="1" x14ac:dyDescent="0.25">
      <c r="H1805" s="112"/>
    </row>
    <row r="1806" spans="8:8" ht="15" customHeight="1" x14ac:dyDescent="0.25">
      <c r="H1806" s="112"/>
    </row>
    <row r="1807" spans="8:8" ht="15" customHeight="1" x14ac:dyDescent="0.25">
      <c r="H1807" s="112"/>
    </row>
    <row r="1808" spans="8:8" ht="15" customHeight="1" x14ac:dyDescent="0.25">
      <c r="H1808" s="112"/>
    </row>
    <row r="1809" spans="8:8" ht="15" customHeight="1" x14ac:dyDescent="0.25">
      <c r="H1809" s="112"/>
    </row>
    <row r="1810" spans="8:8" ht="15" customHeight="1" x14ac:dyDescent="0.25">
      <c r="H1810" s="112"/>
    </row>
    <row r="1811" spans="8:8" ht="15" customHeight="1" x14ac:dyDescent="0.25">
      <c r="H1811" s="112"/>
    </row>
    <row r="1812" spans="8:8" ht="15" customHeight="1" x14ac:dyDescent="0.25">
      <c r="H1812" s="112"/>
    </row>
    <row r="1813" spans="8:8" ht="15" customHeight="1" x14ac:dyDescent="0.25">
      <c r="H1813" s="112"/>
    </row>
    <row r="1814" spans="8:8" ht="15" customHeight="1" x14ac:dyDescent="0.25">
      <c r="H1814" s="112"/>
    </row>
    <row r="1815" spans="8:8" ht="15" customHeight="1" x14ac:dyDescent="0.25">
      <c r="H1815" s="112"/>
    </row>
    <row r="1816" spans="8:8" ht="15" customHeight="1" x14ac:dyDescent="0.25">
      <c r="H1816" s="112"/>
    </row>
    <row r="1817" spans="8:8" ht="15" customHeight="1" x14ac:dyDescent="0.25">
      <c r="H1817" s="112"/>
    </row>
    <row r="1818" spans="8:8" ht="15" customHeight="1" x14ac:dyDescent="0.25">
      <c r="H1818" s="112"/>
    </row>
    <row r="1819" spans="8:8" ht="15" customHeight="1" x14ac:dyDescent="0.25">
      <c r="H1819" s="112"/>
    </row>
    <row r="1820" spans="8:8" ht="15" customHeight="1" x14ac:dyDescent="0.25">
      <c r="H1820" s="112"/>
    </row>
    <row r="1821" spans="8:8" ht="15" customHeight="1" x14ac:dyDescent="0.25">
      <c r="H1821" s="112"/>
    </row>
    <row r="1822" spans="8:8" ht="15" customHeight="1" x14ac:dyDescent="0.25">
      <c r="H1822" s="112"/>
    </row>
    <row r="1823" spans="8:8" ht="15" customHeight="1" x14ac:dyDescent="0.25">
      <c r="H1823" s="112"/>
    </row>
    <row r="1824" spans="8:8" ht="15" customHeight="1" x14ac:dyDescent="0.25">
      <c r="H1824" s="112"/>
    </row>
    <row r="1825" spans="8:8" ht="15" customHeight="1" x14ac:dyDescent="0.25">
      <c r="H1825" s="112"/>
    </row>
    <row r="1826" spans="8:8" ht="15" customHeight="1" x14ac:dyDescent="0.25">
      <c r="H1826" s="112"/>
    </row>
    <row r="1827" spans="8:8" ht="15" customHeight="1" x14ac:dyDescent="0.25">
      <c r="H1827" s="112"/>
    </row>
    <row r="1828" spans="8:8" ht="15" customHeight="1" x14ac:dyDescent="0.25">
      <c r="H1828" s="112"/>
    </row>
    <row r="1829" spans="8:8" ht="15" customHeight="1" x14ac:dyDescent="0.25">
      <c r="H1829" s="112"/>
    </row>
    <row r="1830" spans="8:8" ht="15" customHeight="1" x14ac:dyDescent="0.25">
      <c r="H1830" s="112"/>
    </row>
    <row r="1831" spans="8:8" ht="15" customHeight="1" x14ac:dyDescent="0.25">
      <c r="H1831" s="112"/>
    </row>
    <row r="1832" spans="8:8" ht="15" customHeight="1" x14ac:dyDescent="0.25">
      <c r="H1832" s="112"/>
    </row>
    <row r="1833" spans="8:8" ht="15" customHeight="1" x14ac:dyDescent="0.25">
      <c r="H1833" s="112"/>
    </row>
    <row r="1834" spans="8:8" ht="15" customHeight="1" x14ac:dyDescent="0.25">
      <c r="H1834" s="112"/>
    </row>
    <row r="1835" spans="8:8" ht="15" customHeight="1" x14ac:dyDescent="0.25">
      <c r="H1835" s="112"/>
    </row>
    <row r="1836" spans="8:8" ht="15" customHeight="1" x14ac:dyDescent="0.25">
      <c r="H1836" s="112"/>
    </row>
    <row r="1837" spans="8:8" ht="15" customHeight="1" x14ac:dyDescent="0.25">
      <c r="H1837" s="112"/>
    </row>
    <row r="1838" spans="8:8" ht="15" customHeight="1" x14ac:dyDescent="0.25">
      <c r="H1838" s="112"/>
    </row>
    <row r="1839" spans="8:8" ht="15" customHeight="1" x14ac:dyDescent="0.25">
      <c r="H1839" s="112"/>
    </row>
    <row r="1840" spans="8:8" ht="15" customHeight="1" x14ac:dyDescent="0.25">
      <c r="H1840" s="112"/>
    </row>
    <row r="1841" spans="8:8" ht="15" customHeight="1" x14ac:dyDescent="0.25">
      <c r="H1841" s="112"/>
    </row>
    <row r="1842" spans="8:8" ht="15" customHeight="1" x14ac:dyDescent="0.25">
      <c r="H1842" s="112"/>
    </row>
    <row r="1843" spans="8:8" ht="15" customHeight="1" x14ac:dyDescent="0.25">
      <c r="H1843" s="112"/>
    </row>
    <row r="1844" spans="8:8" ht="15" customHeight="1" x14ac:dyDescent="0.25">
      <c r="H1844" s="112"/>
    </row>
    <row r="1845" spans="8:8" ht="15" customHeight="1" x14ac:dyDescent="0.25">
      <c r="H1845" s="112"/>
    </row>
    <row r="1846" spans="8:8" ht="15" customHeight="1" x14ac:dyDescent="0.25">
      <c r="H1846" s="112"/>
    </row>
    <row r="1847" spans="8:8" ht="15" customHeight="1" x14ac:dyDescent="0.25">
      <c r="H1847" s="112"/>
    </row>
    <row r="1848" spans="8:8" ht="15" customHeight="1" x14ac:dyDescent="0.25">
      <c r="H1848" s="112"/>
    </row>
    <row r="1849" spans="8:8" ht="15" customHeight="1" x14ac:dyDescent="0.25">
      <c r="H1849" s="112"/>
    </row>
    <row r="1850" spans="8:8" ht="15" customHeight="1" x14ac:dyDescent="0.25">
      <c r="H1850" s="112"/>
    </row>
    <row r="1851" spans="8:8" ht="15" customHeight="1" x14ac:dyDescent="0.25">
      <c r="H1851" s="112"/>
    </row>
    <row r="1852" spans="8:8" ht="15" customHeight="1" x14ac:dyDescent="0.25">
      <c r="H1852" s="112"/>
    </row>
    <row r="1853" spans="8:8" ht="15" customHeight="1" x14ac:dyDescent="0.25">
      <c r="H1853" s="112"/>
    </row>
    <row r="1854" spans="8:8" ht="15" customHeight="1" x14ac:dyDescent="0.25">
      <c r="H1854" s="112"/>
    </row>
    <row r="1855" spans="8:8" ht="15" customHeight="1" x14ac:dyDescent="0.25">
      <c r="H1855" s="112"/>
    </row>
    <row r="1856" spans="8:8" ht="15" customHeight="1" x14ac:dyDescent="0.25">
      <c r="H1856" s="112"/>
    </row>
    <row r="1857" spans="8:8" ht="15" customHeight="1" x14ac:dyDescent="0.25">
      <c r="H1857" s="112"/>
    </row>
    <row r="1858" spans="8:8" ht="15" customHeight="1" x14ac:dyDescent="0.25">
      <c r="H1858" s="112"/>
    </row>
    <row r="1859" spans="8:8" ht="15" customHeight="1" x14ac:dyDescent="0.25">
      <c r="H1859" s="112"/>
    </row>
    <row r="1860" spans="8:8" ht="15" customHeight="1" x14ac:dyDescent="0.25">
      <c r="H1860" s="112"/>
    </row>
    <row r="1861" spans="8:8" ht="15" customHeight="1" x14ac:dyDescent="0.25">
      <c r="H1861" s="112"/>
    </row>
    <row r="1862" spans="8:8" ht="15" customHeight="1" x14ac:dyDescent="0.25">
      <c r="H1862" s="112"/>
    </row>
    <row r="1863" spans="8:8" ht="15" customHeight="1" x14ac:dyDescent="0.25">
      <c r="H1863" s="112"/>
    </row>
    <row r="1864" spans="8:8" ht="15" customHeight="1" x14ac:dyDescent="0.25">
      <c r="H1864" s="112"/>
    </row>
    <row r="1865" spans="8:8" ht="15" customHeight="1" x14ac:dyDescent="0.25">
      <c r="H1865" s="112"/>
    </row>
    <row r="1866" spans="8:8" ht="15" customHeight="1" x14ac:dyDescent="0.25">
      <c r="H1866" s="112"/>
    </row>
    <row r="1867" spans="8:8" ht="15" customHeight="1" x14ac:dyDescent="0.25">
      <c r="H1867" s="112"/>
    </row>
    <row r="1868" spans="8:8" ht="15" customHeight="1" x14ac:dyDescent="0.25">
      <c r="H1868" s="112"/>
    </row>
    <row r="1869" spans="8:8" ht="15" customHeight="1" x14ac:dyDescent="0.25">
      <c r="H1869" s="112"/>
    </row>
    <row r="1870" spans="8:8" ht="15" customHeight="1" x14ac:dyDescent="0.25">
      <c r="H1870" s="112"/>
    </row>
    <row r="1871" spans="8:8" ht="15" customHeight="1" x14ac:dyDescent="0.25">
      <c r="H1871" s="112"/>
    </row>
    <row r="1872" spans="8:8" ht="15" customHeight="1" x14ac:dyDescent="0.25">
      <c r="H1872" s="112"/>
    </row>
    <row r="1873" spans="8:8" ht="15" customHeight="1" x14ac:dyDescent="0.25">
      <c r="H1873" s="112"/>
    </row>
    <row r="1874" spans="8:8" ht="15" customHeight="1" x14ac:dyDescent="0.25">
      <c r="H1874" s="112"/>
    </row>
    <row r="1875" spans="8:8" ht="15" customHeight="1" x14ac:dyDescent="0.25">
      <c r="H1875" s="112"/>
    </row>
    <row r="1876" spans="8:8" ht="15" customHeight="1" x14ac:dyDescent="0.25">
      <c r="H1876" s="112"/>
    </row>
    <row r="1877" spans="8:8" ht="15" customHeight="1" x14ac:dyDescent="0.25">
      <c r="H1877" s="112"/>
    </row>
    <row r="1878" spans="8:8" ht="15" customHeight="1" x14ac:dyDescent="0.25">
      <c r="H1878" s="112"/>
    </row>
    <row r="1879" spans="8:8" ht="15" customHeight="1" x14ac:dyDescent="0.25">
      <c r="H1879" s="112"/>
    </row>
    <row r="1880" spans="8:8" ht="15" customHeight="1" x14ac:dyDescent="0.25">
      <c r="H1880" s="112"/>
    </row>
    <row r="1881" spans="8:8" ht="15" customHeight="1" x14ac:dyDescent="0.25">
      <c r="H1881" s="112"/>
    </row>
    <row r="1882" spans="8:8" ht="15" customHeight="1" x14ac:dyDescent="0.25">
      <c r="H1882" s="112"/>
    </row>
    <row r="1883" spans="8:8" ht="15" customHeight="1" x14ac:dyDescent="0.25">
      <c r="H1883" s="112"/>
    </row>
    <row r="1884" spans="8:8" ht="15" customHeight="1" x14ac:dyDescent="0.25">
      <c r="H1884" s="112"/>
    </row>
    <row r="1885" spans="8:8" ht="15" customHeight="1" x14ac:dyDescent="0.25">
      <c r="H1885" s="112"/>
    </row>
    <row r="1886" spans="8:8" ht="15" customHeight="1" x14ac:dyDescent="0.25">
      <c r="H1886" s="112"/>
    </row>
    <row r="1887" spans="8:8" ht="15" customHeight="1" x14ac:dyDescent="0.25">
      <c r="H1887" s="112"/>
    </row>
    <row r="1888" spans="8:8" ht="15" customHeight="1" x14ac:dyDescent="0.25">
      <c r="H1888" s="112"/>
    </row>
    <row r="1889" spans="8:8" ht="15" customHeight="1" x14ac:dyDescent="0.25">
      <c r="H1889" s="112"/>
    </row>
    <row r="1890" spans="8:8" ht="15" customHeight="1" x14ac:dyDescent="0.25">
      <c r="H1890" s="112"/>
    </row>
    <row r="1891" spans="8:8" ht="15" customHeight="1" x14ac:dyDescent="0.25">
      <c r="H1891" s="112"/>
    </row>
    <row r="1892" spans="8:8" ht="15" customHeight="1" x14ac:dyDescent="0.25">
      <c r="H1892" s="112"/>
    </row>
    <row r="1893" spans="8:8" ht="15" customHeight="1" x14ac:dyDescent="0.25">
      <c r="H1893" s="112"/>
    </row>
    <row r="1894" spans="8:8" ht="15" customHeight="1" x14ac:dyDescent="0.25">
      <c r="H1894" s="112"/>
    </row>
    <row r="1895" spans="8:8" ht="15" customHeight="1" x14ac:dyDescent="0.25">
      <c r="H1895" s="112"/>
    </row>
    <row r="1896" spans="8:8" ht="15" customHeight="1" x14ac:dyDescent="0.25">
      <c r="H1896" s="112"/>
    </row>
    <row r="1897" spans="8:8" ht="15" customHeight="1" x14ac:dyDescent="0.25">
      <c r="H1897" s="112"/>
    </row>
    <row r="1898" spans="8:8" ht="15" customHeight="1" x14ac:dyDescent="0.25">
      <c r="H1898" s="112"/>
    </row>
    <row r="1899" spans="8:8" ht="15" customHeight="1" x14ac:dyDescent="0.25">
      <c r="H1899" s="112"/>
    </row>
    <row r="1900" spans="8:8" ht="15" customHeight="1" x14ac:dyDescent="0.25">
      <c r="H1900" s="112"/>
    </row>
    <row r="1901" spans="8:8" ht="15" customHeight="1" x14ac:dyDescent="0.25">
      <c r="H1901" s="112"/>
    </row>
    <row r="1902" spans="8:8" ht="15" customHeight="1" x14ac:dyDescent="0.25">
      <c r="H1902" s="112"/>
    </row>
    <row r="1903" spans="8:8" ht="15" customHeight="1" x14ac:dyDescent="0.25">
      <c r="H1903" s="112"/>
    </row>
    <row r="1904" spans="8:8" ht="15" customHeight="1" x14ac:dyDescent="0.25">
      <c r="H1904" s="112"/>
    </row>
    <row r="1905" spans="8:8" ht="15" customHeight="1" x14ac:dyDescent="0.25">
      <c r="H1905" s="112"/>
    </row>
    <row r="1906" spans="8:8" ht="15" customHeight="1" x14ac:dyDescent="0.25">
      <c r="H1906" s="112"/>
    </row>
    <row r="1907" spans="8:8" ht="15" customHeight="1" x14ac:dyDescent="0.25">
      <c r="H1907" s="112"/>
    </row>
    <row r="1908" spans="8:8" ht="15" customHeight="1" x14ac:dyDescent="0.25">
      <c r="H1908" s="112"/>
    </row>
    <row r="1909" spans="8:8" ht="15" customHeight="1" x14ac:dyDescent="0.25">
      <c r="H1909" s="112"/>
    </row>
    <row r="1910" spans="8:8" ht="15" customHeight="1" x14ac:dyDescent="0.25">
      <c r="H1910" s="112"/>
    </row>
    <row r="1911" spans="8:8" ht="15" customHeight="1" x14ac:dyDescent="0.25">
      <c r="H1911" s="112"/>
    </row>
    <row r="1912" spans="8:8" ht="15" customHeight="1" x14ac:dyDescent="0.25">
      <c r="H1912" s="112"/>
    </row>
    <row r="1913" spans="8:8" ht="15" customHeight="1" x14ac:dyDescent="0.25">
      <c r="H1913" s="112"/>
    </row>
    <row r="1914" spans="8:8" ht="15" customHeight="1" x14ac:dyDescent="0.25">
      <c r="H1914" s="112"/>
    </row>
    <row r="1915" spans="8:8" ht="15" customHeight="1" x14ac:dyDescent="0.25">
      <c r="H1915" s="112"/>
    </row>
    <row r="1916" spans="8:8" ht="15" customHeight="1" x14ac:dyDescent="0.25">
      <c r="H1916" s="112"/>
    </row>
    <row r="1917" spans="8:8" ht="15" customHeight="1" x14ac:dyDescent="0.25">
      <c r="H1917" s="112"/>
    </row>
    <row r="1918" spans="8:8" ht="15" customHeight="1" x14ac:dyDescent="0.25">
      <c r="H1918" s="112"/>
    </row>
    <row r="1919" spans="8:8" ht="15" customHeight="1" x14ac:dyDescent="0.25">
      <c r="H1919" s="112"/>
    </row>
    <row r="1920" spans="8:8" ht="15" customHeight="1" x14ac:dyDescent="0.25">
      <c r="H1920" s="112"/>
    </row>
    <row r="1921" spans="8:8" ht="15" customHeight="1" x14ac:dyDescent="0.25">
      <c r="H1921" s="112"/>
    </row>
    <row r="1922" spans="8:8" ht="15" customHeight="1" x14ac:dyDescent="0.25">
      <c r="H1922" s="112"/>
    </row>
    <row r="1923" spans="8:8" ht="15" customHeight="1" x14ac:dyDescent="0.25">
      <c r="H1923" s="112"/>
    </row>
    <row r="1924" spans="8:8" ht="15" customHeight="1" x14ac:dyDescent="0.25">
      <c r="H1924" s="112"/>
    </row>
    <row r="1925" spans="8:8" ht="15" customHeight="1" x14ac:dyDescent="0.25">
      <c r="H1925" s="112"/>
    </row>
    <row r="1926" spans="8:8" ht="15" customHeight="1" x14ac:dyDescent="0.25">
      <c r="H1926" s="112"/>
    </row>
    <row r="1927" spans="8:8" ht="15" customHeight="1" x14ac:dyDescent="0.25">
      <c r="H1927" s="112"/>
    </row>
    <row r="1928" spans="8:8" ht="15" customHeight="1" x14ac:dyDescent="0.25">
      <c r="H1928" s="112"/>
    </row>
    <row r="1929" spans="8:8" ht="15" customHeight="1" x14ac:dyDescent="0.25">
      <c r="H1929" s="112"/>
    </row>
    <row r="1930" spans="8:8" ht="15" customHeight="1" x14ac:dyDescent="0.25">
      <c r="H1930" s="112"/>
    </row>
    <row r="1931" spans="8:8" ht="15" customHeight="1" x14ac:dyDescent="0.25">
      <c r="H1931" s="112"/>
    </row>
    <row r="1932" spans="8:8" ht="15" customHeight="1" x14ac:dyDescent="0.25">
      <c r="H1932" s="112"/>
    </row>
    <row r="1933" spans="8:8" ht="15" customHeight="1" x14ac:dyDescent="0.25">
      <c r="H1933" s="112"/>
    </row>
    <row r="1934" spans="8:8" ht="15" customHeight="1" x14ac:dyDescent="0.25">
      <c r="H1934" s="112"/>
    </row>
    <row r="1935" spans="8:8" ht="15" customHeight="1" x14ac:dyDescent="0.25">
      <c r="H1935" s="112"/>
    </row>
    <row r="1936" spans="8:8" ht="15" customHeight="1" x14ac:dyDescent="0.25">
      <c r="H1936" s="112"/>
    </row>
    <row r="1937" spans="8:8" ht="15" customHeight="1" x14ac:dyDescent="0.25">
      <c r="H1937" s="112"/>
    </row>
    <row r="1938" spans="8:8" ht="15" customHeight="1" x14ac:dyDescent="0.25">
      <c r="H1938" s="112"/>
    </row>
    <row r="1939" spans="8:8" ht="15" customHeight="1" x14ac:dyDescent="0.25">
      <c r="H1939" s="112"/>
    </row>
    <row r="1940" spans="8:8" ht="15" customHeight="1" x14ac:dyDescent="0.25">
      <c r="H1940" s="112"/>
    </row>
    <row r="1941" spans="8:8" ht="15" customHeight="1" x14ac:dyDescent="0.25">
      <c r="H1941" s="112"/>
    </row>
    <row r="1942" spans="8:8" ht="15" customHeight="1" x14ac:dyDescent="0.25">
      <c r="H1942" s="112"/>
    </row>
    <row r="1943" spans="8:8" ht="15" customHeight="1" x14ac:dyDescent="0.25">
      <c r="H1943" s="112"/>
    </row>
    <row r="1944" spans="8:8" ht="15" customHeight="1" x14ac:dyDescent="0.25">
      <c r="H1944" s="112"/>
    </row>
    <row r="1945" spans="8:8" ht="15" customHeight="1" x14ac:dyDescent="0.25">
      <c r="H1945" s="112"/>
    </row>
    <row r="1946" spans="8:8" ht="15" customHeight="1" x14ac:dyDescent="0.25">
      <c r="H1946" s="112"/>
    </row>
    <row r="1947" spans="8:8" ht="15" customHeight="1" x14ac:dyDescent="0.25">
      <c r="H1947" s="112"/>
    </row>
    <row r="1948" spans="8:8" ht="15" customHeight="1" x14ac:dyDescent="0.25">
      <c r="H1948" s="112"/>
    </row>
    <row r="1949" spans="8:8" ht="15" customHeight="1" x14ac:dyDescent="0.25">
      <c r="H1949" s="112"/>
    </row>
    <row r="1950" spans="8:8" ht="15" customHeight="1" x14ac:dyDescent="0.25">
      <c r="H1950" s="112"/>
    </row>
    <row r="1951" spans="8:8" ht="15" customHeight="1" x14ac:dyDescent="0.25">
      <c r="H1951" s="112"/>
    </row>
    <row r="1952" spans="8:8" ht="15" customHeight="1" x14ac:dyDescent="0.25">
      <c r="H1952" s="112"/>
    </row>
    <row r="1953" spans="8:8" ht="15" customHeight="1" x14ac:dyDescent="0.25">
      <c r="H1953" s="112"/>
    </row>
    <row r="1954" spans="8:8" ht="15" customHeight="1" x14ac:dyDescent="0.25">
      <c r="H1954" s="112"/>
    </row>
    <row r="1955" spans="8:8" ht="15" customHeight="1" x14ac:dyDescent="0.25">
      <c r="H1955" s="112"/>
    </row>
    <row r="1956" spans="8:8" ht="15" customHeight="1" x14ac:dyDescent="0.25">
      <c r="H1956" s="112"/>
    </row>
    <row r="1957" spans="8:8" ht="15" customHeight="1" x14ac:dyDescent="0.25">
      <c r="H1957" s="112"/>
    </row>
    <row r="1958" spans="8:8" ht="15" customHeight="1" x14ac:dyDescent="0.25">
      <c r="H1958" s="112"/>
    </row>
    <row r="1959" spans="8:8" ht="15" customHeight="1" x14ac:dyDescent="0.25">
      <c r="H1959" s="112"/>
    </row>
    <row r="1960" spans="8:8" ht="15" customHeight="1" x14ac:dyDescent="0.25">
      <c r="H1960" s="112"/>
    </row>
    <row r="1961" spans="8:8" ht="15" customHeight="1" x14ac:dyDescent="0.25">
      <c r="H1961" s="112"/>
    </row>
    <row r="1962" spans="8:8" ht="15" customHeight="1" x14ac:dyDescent="0.25">
      <c r="H1962" s="112"/>
    </row>
    <row r="1963" spans="8:8" ht="15" customHeight="1" x14ac:dyDescent="0.25">
      <c r="H1963" s="112"/>
    </row>
    <row r="1964" spans="8:8" ht="15" customHeight="1" x14ac:dyDescent="0.25">
      <c r="H1964" s="112"/>
    </row>
    <row r="1965" spans="8:8" ht="15" customHeight="1" x14ac:dyDescent="0.25">
      <c r="H1965" s="112"/>
    </row>
    <row r="1966" spans="8:8" ht="15" customHeight="1" x14ac:dyDescent="0.25">
      <c r="H1966" s="112"/>
    </row>
    <row r="1967" spans="8:8" ht="15" customHeight="1" x14ac:dyDescent="0.25">
      <c r="H1967" s="112"/>
    </row>
    <row r="1968" spans="8:8" ht="15" customHeight="1" x14ac:dyDescent="0.25">
      <c r="H1968" s="112"/>
    </row>
    <row r="1969" spans="8:8" ht="15" customHeight="1" x14ac:dyDescent="0.25">
      <c r="H1969" s="112"/>
    </row>
    <row r="1970" spans="8:8" ht="15" customHeight="1" x14ac:dyDescent="0.25">
      <c r="H1970" s="112"/>
    </row>
    <row r="1971" spans="8:8" ht="15" customHeight="1" x14ac:dyDescent="0.25">
      <c r="H1971" s="112"/>
    </row>
    <row r="1972" spans="8:8" ht="15" customHeight="1" x14ac:dyDescent="0.25">
      <c r="H1972" s="112"/>
    </row>
    <row r="1973" spans="8:8" ht="15" customHeight="1" x14ac:dyDescent="0.25">
      <c r="H1973" s="112"/>
    </row>
    <row r="1974" spans="8:8" ht="15" customHeight="1" x14ac:dyDescent="0.25">
      <c r="H1974" s="112"/>
    </row>
    <row r="1975" spans="8:8" ht="15" customHeight="1" x14ac:dyDescent="0.25">
      <c r="H1975" s="112"/>
    </row>
    <row r="1976" spans="8:8" ht="15" customHeight="1" x14ac:dyDescent="0.25">
      <c r="H1976" s="112"/>
    </row>
    <row r="1977" spans="8:8" ht="15" customHeight="1" x14ac:dyDescent="0.25">
      <c r="H1977" s="112"/>
    </row>
    <row r="1978" spans="8:8" ht="15" customHeight="1" x14ac:dyDescent="0.25">
      <c r="H1978" s="112"/>
    </row>
    <row r="1979" spans="8:8" ht="15" customHeight="1" x14ac:dyDescent="0.25">
      <c r="H1979" s="112"/>
    </row>
    <row r="1980" spans="8:8" ht="15" customHeight="1" x14ac:dyDescent="0.25">
      <c r="H1980" s="112"/>
    </row>
    <row r="1981" spans="8:8" ht="15" customHeight="1" x14ac:dyDescent="0.25">
      <c r="H1981" s="112"/>
    </row>
    <row r="1982" spans="8:8" ht="15" customHeight="1" x14ac:dyDescent="0.25">
      <c r="H1982" s="112"/>
    </row>
    <row r="1983" spans="8:8" ht="15" customHeight="1" x14ac:dyDescent="0.25">
      <c r="H1983" s="112"/>
    </row>
    <row r="1984" spans="8:8" ht="15" customHeight="1" x14ac:dyDescent="0.25">
      <c r="H1984" s="112"/>
    </row>
    <row r="1985" spans="8:8" ht="15" customHeight="1" x14ac:dyDescent="0.25">
      <c r="H1985" s="112"/>
    </row>
    <row r="1986" spans="8:8" ht="15" customHeight="1" x14ac:dyDescent="0.25">
      <c r="H1986" s="112"/>
    </row>
    <row r="1987" spans="8:8" ht="15" customHeight="1" x14ac:dyDescent="0.25">
      <c r="H1987" s="112"/>
    </row>
    <row r="1988" spans="8:8" ht="15" customHeight="1" x14ac:dyDescent="0.25">
      <c r="H1988" s="112"/>
    </row>
    <row r="1989" spans="8:8" ht="15" customHeight="1" x14ac:dyDescent="0.25">
      <c r="H1989" s="112"/>
    </row>
    <row r="1990" spans="8:8" ht="15" customHeight="1" x14ac:dyDescent="0.25">
      <c r="H1990" s="112"/>
    </row>
    <row r="1991" spans="8:8" ht="15" customHeight="1" x14ac:dyDescent="0.25">
      <c r="H1991" s="112"/>
    </row>
    <row r="1992" spans="8:8" ht="15" customHeight="1" x14ac:dyDescent="0.25">
      <c r="H1992" s="112"/>
    </row>
    <row r="1993" spans="8:8" ht="15" customHeight="1" x14ac:dyDescent="0.25">
      <c r="H1993" s="112"/>
    </row>
    <row r="1994" spans="8:8" ht="15" customHeight="1" x14ac:dyDescent="0.25">
      <c r="H1994" s="112"/>
    </row>
    <row r="1995" spans="8:8" ht="15" customHeight="1" x14ac:dyDescent="0.25">
      <c r="H1995" s="112"/>
    </row>
    <row r="1996" spans="8:8" ht="15" customHeight="1" x14ac:dyDescent="0.25">
      <c r="H1996" s="112"/>
    </row>
    <row r="1997" spans="8:8" ht="15" customHeight="1" x14ac:dyDescent="0.25">
      <c r="H1997" s="112"/>
    </row>
    <row r="1998" spans="8:8" ht="15" customHeight="1" x14ac:dyDescent="0.25">
      <c r="H1998" s="112"/>
    </row>
    <row r="1999" spans="8:8" ht="15" customHeight="1" x14ac:dyDescent="0.25">
      <c r="H1999" s="112"/>
    </row>
    <row r="2000" spans="8:8" ht="15" customHeight="1" x14ac:dyDescent="0.25">
      <c r="H2000" s="112"/>
    </row>
    <row r="2001" spans="8:8" ht="15" customHeight="1" x14ac:dyDescent="0.25">
      <c r="H2001" s="112"/>
    </row>
    <row r="2002" spans="8:8" ht="15" customHeight="1" x14ac:dyDescent="0.25">
      <c r="H2002" s="112"/>
    </row>
    <row r="2003" spans="8:8" ht="15" customHeight="1" x14ac:dyDescent="0.25">
      <c r="H2003" s="112"/>
    </row>
    <row r="2004" spans="8:8" ht="15" customHeight="1" x14ac:dyDescent="0.25">
      <c r="H2004" s="112"/>
    </row>
    <row r="2005" spans="8:8" ht="15" customHeight="1" x14ac:dyDescent="0.25">
      <c r="H2005" s="112"/>
    </row>
    <row r="2006" spans="8:8" ht="15" customHeight="1" x14ac:dyDescent="0.25">
      <c r="H2006" s="112"/>
    </row>
    <row r="2007" spans="8:8" ht="15" customHeight="1" x14ac:dyDescent="0.25">
      <c r="H2007" s="112"/>
    </row>
    <row r="2008" spans="8:8" ht="15" customHeight="1" x14ac:dyDescent="0.25">
      <c r="H2008" s="112"/>
    </row>
    <row r="2009" spans="8:8" ht="15" customHeight="1" x14ac:dyDescent="0.25">
      <c r="H2009" s="112"/>
    </row>
    <row r="2010" spans="8:8" ht="15" customHeight="1" x14ac:dyDescent="0.25">
      <c r="H2010" s="112"/>
    </row>
    <row r="2011" spans="8:8" ht="15" customHeight="1" x14ac:dyDescent="0.25">
      <c r="H2011" s="112"/>
    </row>
    <row r="2012" spans="8:8" ht="15" customHeight="1" x14ac:dyDescent="0.25">
      <c r="H2012" s="112"/>
    </row>
    <row r="2013" spans="8:8" ht="15" customHeight="1" x14ac:dyDescent="0.25">
      <c r="H2013" s="112"/>
    </row>
    <row r="2014" spans="8:8" ht="15" customHeight="1" x14ac:dyDescent="0.25">
      <c r="H2014" s="112"/>
    </row>
    <row r="2015" spans="8:8" ht="15" customHeight="1" x14ac:dyDescent="0.25">
      <c r="H2015" s="112"/>
    </row>
    <row r="2016" spans="8:8" ht="15" customHeight="1" x14ac:dyDescent="0.25">
      <c r="H2016" s="112"/>
    </row>
    <row r="2017" spans="8:8" ht="15" customHeight="1" x14ac:dyDescent="0.25">
      <c r="H2017" s="112"/>
    </row>
    <row r="2018" spans="8:8" ht="15" customHeight="1" x14ac:dyDescent="0.25">
      <c r="H2018" s="112"/>
    </row>
    <row r="2019" spans="8:8" ht="15" customHeight="1" x14ac:dyDescent="0.25">
      <c r="H2019" s="112"/>
    </row>
    <row r="2020" spans="8:8" ht="15" customHeight="1" x14ac:dyDescent="0.25">
      <c r="H2020" s="112"/>
    </row>
    <row r="2021" spans="8:8" ht="15" customHeight="1" x14ac:dyDescent="0.25">
      <c r="H2021" s="112"/>
    </row>
    <row r="2022" spans="8:8" ht="15" customHeight="1" x14ac:dyDescent="0.25">
      <c r="H2022" s="112"/>
    </row>
    <row r="2023" spans="8:8" ht="15" customHeight="1" x14ac:dyDescent="0.25">
      <c r="H2023" s="112"/>
    </row>
    <row r="2024" spans="8:8" ht="15" customHeight="1" x14ac:dyDescent="0.25">
      <c r="H2024" s="112"/>
    </row>
    <row r="2025" spans="8:8" ht="15" customHeight="1" x14ac:dyDescent="0.25">
      <c r="H2025" s="112"/>
    </row>
    <row r="2026" spans="8:8" ht="15" customHeight="1" x14ac:dyDescent="0.25">
      <c r="H2026" s="112"/>
    </row>
    <row r="2027" spans="8:8" ht="15" customHeight="1" x14ac:dyDescent="0.25">
      <c r="H2027" s="112"/>
    </row>
    <row r="2028" spans="8:8" ht="15" customHeight="1" x14ac:dyDescent="0.25">
      <c r="H2028" s="112"/>
    </row>
    <row r="2029" spans="8:8" ht="15" customHeight="1" x14ac:dyDescent="0.25">
      <c r="H2029" s="112"/>
    </row>
    <row r="2030" spans="8:8" ht="15" customHeight="1" x14ac:dyDescent="0.25">
      <c r="H2030" s="112"/>
    </row>
    <row r="2031" spans="8:8" ht="15" customHeight="1" x14ac:dyDescent="0.25">
      <c r="H2031" s="112"/>
    </row>
    <row r="2032" spans="8:8" ht="15" customHeight="1" x14ac:dyDescent="0.25">
      <c r="H2032" s="112"/>
    </row>
    <row r="2033" spans="8:8" ht="15" customHeight="1" x14ac:dyDescent="0.25">
      <c r="H2033" s="112"/>
    </row>
    <row r="2034" spans="8:8" ht="15" customHeight="1" x14ac:dyDescent="0.25">
      <c r="H2034" s="112"/>
    </row>
    <row r="2035" spans="8:8" ht="15" customHeight="1" x14ac:dyDescent="0.25">
      <c r="H2035" s="112"/>
    </row>
    <row r="2036" spans="8:8" ht="15" customHeight="1" x14ac:dyDescent="0.25">
      <c r="H2036" s="112"/>
    </row>
    <row r="2037" spans="8:8" ht="15" customHeight="1" x14ac:dyDescent="0.25">
      <c r="H2037" s="112"/>
    </row>
    <row r="2038" spans="8:8" ht="15" customHeight="1" x14ac:dyDescent="0.25">
      <c r="H2038" s="112"/>
    </row>
    <row r="2039" spans="8:8" ht="15" customHeight="1" x14ac:dyDescent="0.25">
      <c r="H2039" s="112"/>
    </row>
    <row r="2040" spans="8:8" ht="15" customHeight="1" x14ac:dyDescent="0.25">
      <c r="H2040" s="112"/>
    </row>
    <row r="2041" spans="8:8" ht="15" customHeight="1" x14ac:dyDescent="0.25">
      <c r="H2041" s="112"/>
    </row>
    <row r="2042" spans="8:8" ht="15" customHeight="1" x14ac:dyDescent="0.25">
      <c r="H2042" s="112"/>
    </row>
    <row r="2043" spans="8:8" ht="15" customHeight="1" x14ac:dyDescent="0.25">
      <c r="H2043" s="112"/>
    </row>
    <row r="2044" spans="8:8" ht="15" customHeight="1" x14ac:dyDescent="0.25">
      <c r="H2044" s="112"/>
    </row>
    <row r="2045" spans="8:8" ht="15" customHeight="1" x14ac:dyDescent="0.25">
      <c r="H2045" s="112"/>
    </row>
    <row r="2046" spans="8:8" ht="15" customHeight="1" x14ac:dyDescent="0.25">
      <c r="H2046" s="112"/>
    </row>
    <row r="2047" spans="8:8" ht="15" customHeight="1" x14ac:dyDescent="0.25">
      <c r="H2047" s="112"/>
    </row>
    <row r="2048" spans="8:8" ht="15" customHeight="1" x14ac:dyDescent="0.25">
      <c r="H2048" s="112"/>
    </row>
    <row r="2049" spans="8:8" ht="15" customHeight="1" x14ac:dyDescent="0.25">
      <c r="H2049" s="112"/>
    </row>
    <row r="2050" spans="8:8" ht="15" customHeight="1" x14ac:dyDescent="0.25">
      <c r="H2050" s="112"/>
    </row>
    <row r="2051" spans="8:8" ht="15" customHeight="1" x14ac:dyDescent="0.25">
      <c r="H2051" s="112"/>
    </row>
    <row r="2052" spans="8:8" ht="15" customHeight="1" x14ac:dyDescent="0.25">
      <c r="H2052" s="112"/>
    </row>
    <row r="2053" spans="8:8" ht="15" customHeight="1" x14ac:dyDescent="0.25">
      <c r="H2053" s="112"/>
    </row>
    <row r="2054" spans="8:8" ht="15" customHeight="1" x14ac:dyDescent="0.25">
      <c r="H2054" s="112"/>
    </row>
    <row r="2055" spans="8:8" ht="15" customHeight="1" x14ac:dyDescent="0.25">
      <c r="H2055" s="112"/>
    </row>
    <row r="2056" spans="8:8" ht="15" customHeight="1" x14ac:dyDescent="0.25">
      <c r="H2056" s="112"/>
    </row>
    <row r="2057" spans="8:8" ht="15" customHeight="1" x14ac:dyDescent="0.25">
      <c r="H2057" s="112"/>
    </row>
    <row r="2058" spans="8:8" ht="15" customHeight="1" x14ac:dyDescent="0.25">
      <c r="H2058" s="112"/>
    </row>
    <row r="2059" spans="8:8" ht="15" customHeight="1" x14ac:dyDescent="0.25">
      <c r="H2059" s="112"/>
    </row>
    <row r="2060" spans="8:8" ht="15" customHeight="1" x14ac:dyDescent="0.25">
      <c r="H2060" s="112"/>
    </row>
    <row r="2061" spans="8:8" ht="15" customHeight="1" x14ac:dyDescent="0.25">
      <c r="H2061" s="112"/>
    </row>
    <row r="2062" spans="8:8" ht="15" customHeight="1" x14ac:dyDescent="0.25">
      <c r="H2062" s="112"/>
    </row>
    <row r="2063" spans="8:8" ht="15" customHeight="1" x14ac:dyDescent="0.25">
      <c r="H2063" s="112"/>
    </row>
    <row r="2064" spans="8:8" ht="15" customHeight="1" x14ac:dyDescent="0.25">
      <c r="H2064" s="112"/>
    </row>
    <row r="2065" spans="8:8" ht="15" customHeight="1" x14ac:dyDescent="0.25">
      <c r="H2065" s="112"/>
    </row>
    <row r="2066" spans="8:8" ht="15" customHeight="1" x14ac:dyDescent="0.25">
      <c r="H2066" s="112"/>
    </row>
    <row r="2067" spans="8:8" ht="15" customHeight="1" x14ac:dyDescent="0.25">
      <c r="H2067" s="112"/>
    </row>
    <row r="2068" spans="8:8" ht="15" customHeight="1" x14ac:dyDescent="0.25">
      <c r="H2068" s="112"/>
    </row>
    <row r="2069" spans="8:8" ht="15" customHeight="1" x14ac:dyDescent="0.25">
      <c r="H2069" s="112"/>
    </row>
    <row r="2070" spans="8:8" ht="15" customHeight="1" x14ac:dyDescent="0.25">
      <c r="H2070" s="112"/>
    </row>
    <row r="2071" spans="8:8" ht="15" customHeight="1" x14ac:dyDescent="0.25">
      <c r="H2071" s="112"/>
    </row>
    <row r="2072" spans="8:8" ht="15" customHeight="1" x14ac:dyDescent="0.25">
      <c r="H2072" s="112"/>
    </row>
    <row r="2073" spans="8:8" ht="15" customHeight="1" x14ac:dyDescent="0.25">
      <c r="H2073" s="112"/>
    </row>
    <row r="2074" spans="8:8" ht="15" customHeight="1" x14ac:dyDescent="0.25">
      <c r="H2074" s="112"/>
    </row>
    <row r="2075" spans="8:8" ht="15" customHeight="1" x14ac:dyDescent="0.25">
      <c r="H2075" s="112"/>
    </row>
    <row r="2076" spans="8:8" ht="15" customHeight="1" x14ac:dyDescent="0.25">
      <c r="H2076" s="112"/>
    </row>
    <row r="2077" spans="8:8" ht="15" customHeight="1" x14ac:dyDescent="0.25">
      <c r="H2077" s="112"/>
    </row>
    <row r="2078" spans="8:8" ht="15" customHeight="1" x14ac:dyDescent="0.25">
      <c r="H2078" s="112"/>
    </row>
    <row r="2079" spans="8:8" ht="15" customHeight="1" x14ac:dyDescent="0.25">
      <c r="H2079" s="112"/>
    </row>
    <row r="2080" spans="8:8" ht="15" customHeight="1" x14ac:dyDescent="0.25">
      <c r="H2080" s="112"/>
    </row>
    <row r="2081" spans="8:8" ht="15" customHeight="1" x14ac:dyDescent="0.25">
      <c r="H2081" s="112"/>
    </row>
    <row r="2082" spans="8:8" ht="15" customHeight="1" x14ac:dyDescent="0.25">
      <c r="H2082" s="112"/>
    </row>
    <row r="2083" spans="8:8" ht="15" customHeight="1" x14ac:dyDescent="0.25">
      <c r="H2083" s="112"/>
    </row>
    <row r="2084" spans="8:8" ht="15" customHeight="1" x14ac:dyDescent="0.25">
      <c r="H2084" s="112"/>
    </row>
    <row r="2085" spans="8:8" ht="15" customHeight="1" x14ac:dyDescent="0.25">
      <c r="H2085" s="112"/>
    </row>
    <row r="2086" spans="8:8" ht="15" customHeight="1" x14ac:dyDescent="0.25">
      <c r="H2086" s="112"/>
    </row>
    <row r="2087" spans="8:8" ht="15" customHeight="1" x14ac:dyDescent="0.25">
      <c r="H2087" s="112"/>
    </row>
    <row r="2088" spans="8:8" ht="15" customHeight="1" x14ac:dyDescent="0.25">
      <c r="H2088" s="112"/>
    </row>
    <row r="2089" spans="8:8" ht="15" customHeight="1" x14ac:dyDescent="0.25">
      <c r="H2089" s="112"/>
    </row>
    <row r="2090" spans="8:8" ht="15" customHeight="1" x14ac:dyDescent="0.25">
      <c r="H2090" s="112"/>
    </row>
    <row r="2091" spans="8:8" ht="15" customHeight="1" x14ac:dyDescent="0.25">
      <c r="H2091" s="112"/>
    </row>
    <row r="2092" spans="8:8" ht="15" customHeight="1" x14ac:dyDescent="0.25">
      <c r="H2092" s="112"/>
    </row>
    <row r="2093" spans="8:8" ht="15" customHeight="1" x14ac:dyDescent="0.25">
      <c r="H2093" s="112"/>
    </row>
    <row r="2094" spans="8:8" ht="15" customHeight="1" x14ac:dyDescent="0.25">
      <c r="H2094" s="112"/>
    </row>
    <row r="2095" spans="8:8" ht="15" customHeight="1" x14ac:dyDescent="0.25">
      <c r="H2095" s="112"/>
    </row>
    <row r="2096" spans="8:8" ht="15" customHeight="1" x14ac:dyDescent="0.25">
      <c r="H2096" s="112"/>
    </row>
    <row r="2097" spans="8:8" ht="15" customHeight="1" x14ac:dyDescent="0.25">
      <c r="H2097" s="112"/>
    </row>
    <row r="2098" spans="8:8" ht="15" customHeight="1" x14ac:dyDescent="0.25">
      <c r="H2098" s="112"/>
    </row>
    <row r="2099" spans="8:8" ht="15" customHeight="1" x14ac:dyDescent="0.25">
      <c r="H2099" s="112"/>
    </row>
    <row r="2100" spans="8:8" ht="15" customHeight="1" x14ac:dyDescent="0.25">
      <c r="H2100" s="112"/>
    </row>
    <row r="2101" spans="8:8" ht="15" customHeight="1" x14ac:dyDescent="0.25">
      <c r="H2101" s="112"/>
    </row>
    <row r="2102" spans="8:8" ht="15" customHeight="1" x14ac:dyDescent="0.25">
      <c r="H2102" s="112"/>
    </row>
    <row r="2103" spans="8:8" ht="15" customHeight="1" x14ac:dyDescent="0.25">
      <c r="H2103" s="112"/>
    </row>
    <row r="2104" spans="8:8" ht="15" customHeight="1" x14ac:dyDescent="0.25">
      <c r="H2104" s="112"/>
    </row>
    <row r="2105" spans="8:8" ht="15" customHeight="1" x14ac:dyDescent="0.25">
      <c r="H2105" s="112"/>
    </row>
    <row r="2106" spans="8:8" ht="15" customHeight="1" x14ac:dyDescent="0.25">
      <c r="H2106" s="112"/>
    </row>
    <row r="2107" spans="8:8" ht="15" customHeight="1" x14ac:dyDescent="0.25">
      <c r="H2107" s="112"/>
    </row>
    <row r="2108" spans="8:8" ht="15" customHeight="1" x14ac:dyDescent="0.25">
      <c r="H2108" s="112"/>
    </row>
    <row r="2109" spans="8:8" ht="15" customHeight="1" x14ac:dyDescent="0.25">
      <c r="H2109" s="112"/>
    </row>
    <row r="2110" spans="8:8" ht="15" customHeight="1" x14ac:dyDescent="0.25">
      <c r="H2110" s="112"/>
    </row>
    <row r="2111" spans="8:8" ht="15" customHeight="1" x14ac:dyDescent="0.25">
      <c r="H2111" s="112"/>
    </row>
    <row r="2112" spans="8:8" ht="15" customHeight="1" x14ac:dyDescent="0.25">
      <c r="H2112" s="112"/>
    </row>
    <row r="2113" spans="8:8" ht="15" customHeight="1" x14ac:dyDescent="0.25">
      <c r="H2113" s="112"/>
    </row>
    <row r="2114" spans="8:8" ht="15" customHeight="1" x14ac:dyDescent="0.25">
      <c r="H2114" s="112"/>
    </row>
    <row r="2115" spans="8:8" ht="15" customHeight="1" x14ac:dyDescent="0.25">
      <c r="H2115" s="112"/>
    </row>
    <row r="2116" spans="8:8" ht="15" customHeight="1" x14ac:dyDescent="0.25">
      <c r="H2116" s="112"/>
    </row>
    <row r="2117" spans="8:8" ht="15" customHeight="1" x14ac:dyDescent="0.25">
      <c r="H2117" s="112"/>
    </row>
    <row r="2118" spans="8:8" ht="15" customHeight="1" x14ac:dyDescent="0.25">
      <c r="H2118" s="112"/>
    </row>
    <row r="2119" spans="8:8" ht="15" customHeight="1" x14ac:dyDescent="0.25">
      <c r="H2119" s="112"/>
    </row>
    <row r="2120" spans="8:8" ht="15" customHeight="1" x14ac:dyDescent="0.25">
      <c r="H2120" s="112"/>
    </row>
    <row r="2121" spans="8:8" ht="15" customHeight="1" x14ac:dyDescent="0.25">
      <c r="H2121" s="112"/>
    </row>
    <row r="2122" spans="8:8" ht="15" customHeight="1" x14ac:dyDescent="0.25">
      <c r="H2122" s="112"/>
    </row>
    <row r="2123" spans="8:8" ht="15" customHeight="1" x14ac:dyDescent="0.25">
      <c r="H2123" s="112"/>
    </row>
    <row r="2124" spans="8:8" ht="15" customHeight="1" x14ac:dyDescent="0.25">
      <c r="H2124" s="112"/>
    </row>
    <row r="2125" spans="8:8" ht="15" customHeight="1" x14ac:dyDescent="0.25">
      <c r="H2125" s="112"/>
    </row>
    <row r="2126" spans="8:8" ht="15" customHeight="1" x14ac:dyDescent="0.25">
      <c r="H2126" s="112"/>
    </row>
    <row r="2127" spans="8:8" ht="15" customHeight="1" x14ac:dyDescent="0.25">
      <c r="H2127" s="112"/>
    </row>
    <row r="2128" spans="8:8" ht="15" customHeight="1" x14ac:dyDescent="0.25">
      <c r="H2128" s="112"/>
    </row>
    <row r="2129" spans="8:8" ht="15" customHeight="1" x14ac:dyDescent="0.25">
      <c r="H2129" s="112"/>
    </row>
    <row r="2130" spans="8:8" ht="15" customHeight="1" x14ac:dyDescent="0.25">
      <c r="H2130" s="112"/>
    </row>
    <row r="2131" spans="8:8" ht="15" customHeight="1" x14ac:dyDescent="0.25">
      <c r="H2131" s="112"/>
    </row>
    <row r="2132" spans="8:8" ht="15" customHeight="1" x14ac:dyDescent="0.25">
      <c r="H2132" s="112"/>
    </row>
    <row r="2133" spans="8:8" ht="15" customHeight="1" x14ac:dyDescent="0.25">
      <c r="H2133" s="112"/>
    </row>
    <row r="2134" spans="8:8" ht="15" customHeight="1" x14ac:dyDescent="0.25">
      <c r="H2134" s="112"/>
    </row>
    <row r="2135" spans="8:8" ht="15" customHeight="1" x14ac:dyDescent="0.25">
      <c r="H2135" s="112"/>
    </row>
    <row r="2136" spans="8:8" ht="15" customHeight="1" x14ac:dyDescent="0.25">
      <c r="H2136" s="112"/>
    </row>
    <row r="2137" spans="8:8" ht="15" customHeight="1" x14ac:dyDescent="0.25">
      <c r="H2137" s="112"/>
    </row>
    <row r="2138" spans="8:8" ht="15" customHeight="1" x14ac:dyDescent="0.25">
      <c r="H2138" s="112"/>
    </row>
    <row r="2139" spans="8:8" ht="15" customHeight="1" x14ac:dyDescent="0.25">
      <c r="H2139" s="112"/>
    </row>
    <row r="2140" spans="8:8" ht="15" customHeight="1" x14ac:dyDescent="0.25">
      <c r="H2140" s="112"/>
    </row>
    <row r="2141" spans="8:8" ht="15" customHeight="1" x14ac:dyDescent="0.25">
      <c r="H2141" s="112"/>
    </row>
    <row r="2142" spans="8:8" ht="15" customHeight="1" x14ac:dyDescent="0.25">
      <c r="H2142" s="112"/>
    </row>
    <row r="2143" spans="8:8" ht="15" customHeight="1" x14ac:dyDescent="0.25">
      <c r="H2143" s="112"/>
    </row>
    <row r="2144" spans="8:8" ht="15" customHeight="1" x14ac:dyDescent="0.25">
      <c r="H2144" s="112"/>
    </row>
    <row r="2145" spans="8:8" ht="15" customHeight="1" x14ac:dyDescent="0.25">
      <c r="H2145" s="112"/>
    </row>
    <row r="2146" spans="8:8" ht="15" customHeight="1" x14ac:dyDescent="0.25">
      <c r="H2146" s="112"/>
    </row>
    <row r="2147" spans="8:8" ht="15" customHeight="1" x14ac:dyDescent="0.25">
      <c r="H2147" s="112"/>
    </row>
    <row r="2148" spans="8:8" ht="15" customHeight="1" x14ac:dyDescent="0.25">
      <c r="H2148" s="112"/>
    </row>
    <row r="2149" spans="8:8" ht="15" customHeight="1" x14ac:dyDescent="0.25">
      <c r="H2149" s="112"/>
    </row>
    <row r="2150" spans="8:8" ht="15" customHeight="1" x14ac:dyDescent="0.25">
      <c r="H2150" s="112"/>
    </row>
    <row r="2151" spans="8:8" ht="15" customHeight="1" x14ac:dyDescent="0.25">
      <c r="H2151" s="112"/>
    </row>
    <row r="2152" spans="8:8" ht="15" customHeight="1" x14ac:dyDescent="0.25">
      <c r="H2152" s="112"/>
    </row>
    <row r="2153" spans="8:8" ht="15" customHeight="1" x14ac:dyDescent="0.25">
      <c r="H2153" s="112"/>
    </row>
    <row r="2154" spans="8:8" ht="15" customHeight="1" x14ac:dyDescent="0.25">
      <c r="H2154" s="112"/>
    </row>
    <row r="2155" spans="8:8" ht="15" customHeight="1" x14ac:dyDescent="0.25">
      <c r="H2155" s="112"/>
    </row>
    <row r="2156" spans="8:8" ht="15" customHeight="1" x14ac:dyDescent="0.25">
      <c r="H2156" s="112"/>
    </row>
    <row r="2157" spans="8:8" ht="15" customHeight="1" x14ac:dyDescent="0.25">
      <c r="H2157" s="112"/>
    </row>
    <row r="2158" spans="8:8" ht="15" customHeight="1" x14ac:dyDescent="0.25">
      <c r="H2158" s="112"/>
    </row>
    <row r="2159" spans="8:8" ht="15" customHeight="1" x14ac:dyDescent="0.25">
      <c r="H2159" s="112"/>
    </row>
    <row r="2160" spans="8:8" ht="15" customHeight="1" x14ac:dyDescent="0.25">
      <c r="H2160" s="112"/>
    </row>
    <row r="2161" spans="8:8" ht="15" customHeight="1" x14ac:dyDescent="0.25">
      <c r="H2161" s="112"/>
    </row>
    <row r="2162" spans="8:8" ht="15" customHeight="1" x14ac:dyDescent="0.25">
      <c r="H2162" s="112"/>
    </row>
    <row r="2163" spans="8:8" ht="15" customHeight="1" x14ac:dyDescent="0.25">
      <c r="H2163" s="112"/>
    </row>
    <row r="2164" spans="8:8" ht="15" customHeight="1" x14ac:dyDescent="0.25">
      <c r="H2164" s="112"/>
    </row>
    <row r="2165" spans="8:8" ht="15" customHeight="1" x14ac:dyDescent="0.25">
      <c r="H2165" s="112"/>
    </row>
    <row r="2166" spans="8:8" ht="15" customHeight="1" x14ac:dyDescent="0.25">
      <c r="H2166" s="112"/>
    </row>
    <row r="2167" spans="8:8" ht="15" customHeight="1" x14ac:dyDescent="0.25">
      <c r="H2167" s="112"/>
    </row>
    <row r="2168" spans="8:8" ht="15" customHeight="1" x14ac:dyDescent="0.25">
      <c r="H2168" s="112"/>
    </row>
    <row r="2169" spans="8:8" ht="15" customHeight="1" x14ac:dyDescent="0.25">
      <c r="H2169" s="112"/>
    </row>
    <row r="2170" spans="8:8" ht="15" customHeight="1" x14ac:dyDescent="0.25">
      <c r="H2170" s="112"/>
    </row>
    <row r="2171" spans="8:8" ht="15" customHeight="1" x14ac:dyDescent="0.25">
      <c r="H2171" s="112"/>
    </row>
    <row r="2172" spans="8:8" ht="15" customHeight="1" x14ac:dyDescent="0.25">
      <c r="H2172" s="112"/>
    </row>
    <row r="2173" spans="8:8" ht="15" customHeight="1" x14ac:dyDescent="0.25">
      <c r="H2173" s="112"/>
    </row>
    <row r="2174" spans="8:8" ht="15" customHeight="1" x14ac:dyDescent="0.25">
      <c r="H2174" s="112"/>
    </row>
    <row r="2175" spans="8:8" ht="15" customHeight="1" x14ac:dyDescent="0.25">
      <c r="H2175" s="112"/>
    </row>
    <row r="2176" spans="8:8" ht="15" customHeight="1" x14ac:dyDescent="0.25">
      <c r="H2176" s="112"/>
    </row>
    <row r="2177" spans="8:8" ht="15" customHeight="1" x14ac:dyDescent="0.25">
      <c r="H2177" s="112"/>
    </row>
    <row r="2178" spans="8:8" ht="15" customHeight="1" x14ac:dyDescent="0.25">
      <c r="H2178" s="112"/>
    </row>
    <row r="2179" spans="8:8" ht="15" customHeight="1" x14ac:dyDescent="0.25">
      <c r="H2179" s="112"/>
    </row>
    <row r="2180" spans="8:8" ht="15" customHeight="1" x14ac:dyDescent="0.25">
      <c r="H2180" s="112"/>
    </row>
    <row r="2181" spans="8:8" ht="15" customHeight="1" x14ac:dyDescent="0.25">
      <c r="H2181" s="112"/>
    </row>
    <row r="2182" spans="8:8" ht="15" customHeight="1" x14ac:dyDescent="0.25">
      <c r="H2182" s="112"/>
    </row>
    <row r="2183" spans="8:8" ht="15" customHeight="1" x14ac:dyDescent="0.25">
      <c r="H2183" s="112"/>
    </row>
    <row r="2184" spans="8:8" ht="15" customHeight="1" x14ac:dyDescent="0.25">
      <c r="H2184" s="112"/>
    </row>
    <row r="2185" spans="8:8" ht="15" customHeight="1" x14ac:dyDescent="0.25">
      <c r="H2185" s="112"/>
    </row>
    <row r="2186" spans="8:8" ht="15" customHeight="1" x14ac:dyDescent="0.25">
      <c r="H2186" s="112"/>
    </row>
    <row r="2187" spans="8:8" ht="15" customHeight="1" x14ac:dyDescent="0.25">
      <c r="H2187" s="112"/>
    </row>
    <row r="2188" spans="8:8" ht="15" customHeight="1" x14ac:dyDescent="0.25">
      <c r="H2188" s="112"/>
    </row>
    <row r="2189" spans="8:8" ht="15" customHeight="1" x14ac:dyDescent="0.25">
      <c r="H2189" s="112"/>
    </row>
    <row r="2190" spans="8:8" ht="15" customHeight="1" x14ac:dyDescent="0.25">
      <c r="H2190" s="112"/>
    </row>
    <row r="2191" spans="8:8" ht="15" customHeight="1" x14ac:dyDescent="0.25">
      <c r="H2191" s="112"/>
    </row>
    <row r="2192" spans="8:8" ht="15" customHeight="1" x14ac:dyDescent="0.25">
      <c r="H2192" s="112"/>
    </row>
    <row r="2193" spans="8:8" ht="15" customHeight="1" x14ac:dyDescent="0.25">
      <c r="H2193" s="112"/>
    </row>
    <row r="2194" spans="8:8" ht="15" customHeight="1" x14ac:dyDescent="0.25">
      <c r="H2194" s="112"/>
    </row>
    <row r="2195" spans="8:8" ht="15" customHeight="1" x14ac:dyDescent="0.25">
      <c r="H2195" s="112"/>
    </row>
    <row r="2196" spans="8:8" ht="15" customHeight="1" x14ac:dyDescent="0.25">
      <c r="H2196" s="112"/>
    </row>
    <row r="2197" spans="8:8" ht="15" customHeight="1" x14ac:dyDescent="0.25">
      <c r="H2197" s="112"/>
    </row>
    <row r="2198" spans="8:8" ht="15" customHeight="1" x14ac:dyDescent="0.25">
      <c r="H2198" s="112"/>
    </row>
    <row r="2199" spans="8:8" ht="15" customHeight="1" x14ac:dyDescent="0.25">
      <c r="H2199" s="112"/>
    </row>
    <row r="2200" spans="8:8" ht="15" customHeight="1" x14ac:dyDescent="0.25">
      <c r="H2200" s="112"/>
    </row>
    <row r="2201" spans="8:8" ht="15" customHeight="1" x14ac:dyDescent="0.25">
      <c r="H2201" s="112"/>
    </row>
    <row r="2202" spans="8:8" ht="15" customHeight="1" x14ac:dyDescent="0.25">
      <c r="H2202" s="112"/>
    </row>
    <row r="2203" spans="8:8" ht="15" customHeight="1" x14ac:dyDescent="0.25">
      <c r="H2203" s="112"/>
    </row>
    <row r="2204" spans="8:8" ht="15" customHeight="1" x14ac:dyDescent="0.25">
      <c r="H2204" s="112"/>
    </row>
    <row r="2205" spans="8:8" ht="15" customHeight="1" x14ac:dyDescent="0.25">
      <c r="H2205" s="112"/>
    </row>
    <row r="2206" spans="8:8" ht="15" customHeight="1" x14ac:dyDescent="0.25">
      <c r="H2206" s="112"/>
    </row>
    <row r="2207" spans="8:8" ht="15" customHeight="1" x14ac:dyDescent="0.25">
      <c r="H2207" s="112"/>
    </row>
    <row r="2208" spans="8:8" ht="15" customHeight="1" x14ac:dyDescent="0.25">
      <c r="H2208" s="112"/>
    </row>
    <row r="2209" spans="8:8" ht="15" customHeight="1" x14ac:dyDescent="0.25">
      <c r="H2209" s="112"/>
    </row>
    <row r="2210" spans="8:8" ht="15" customHeight="1" x14ac:dyDescent="0.25">
      <c r="H2210" s="112"/>
    </row>
    <row r="2211" spans="8:8" ht="15" customHeight="1" x14ac:dyDescent="0.25">
      <c r="H2211" s="112"/>
    </row>
    <row r="2212" spans="8:8" ht="15" customHeight="1" x14ac:dyDescent="0.25">
      <c r="H2212" s="112"/>
    </row>
    <row r="2213" spans="8:8" ht="15" customHeight="1" x14ac:dyDescent="0.25">
      <c r="H2213" s="112"/>
    </row>
    <row r="2214" spans="8:8" ht="15" customHeight="1" x14ac:dyDescent="0.25">
      <c r="H2214" s="112"/>
    </row>
    <row r="2215" spans="8:8" ht="15" customHeight="1" x14ac:dyDescent="0.25">
      <c r="H2215" s="112"/>
    </row>
    <row r="2216" spans="8:8" ht="15" customHeight="1" x14ac:dyDescent="0.25">
      <c r="H2216" s="112"/>
    </row>
    <row r="2217" spans="8:8" ht="15" customHeight="1" x14ac:dyDescent="0.25">
      <c r="H2217" s="112"/>
    </row>
    <row r="2218" spans="8:8" ht="15" customHeight="1" x14ac:dyDescent="0.25">
      <c r="H2218" s="112"/>
    </row>
    <row r="2219" spans="8:8" ht="15" customHeight="1" x14ac:dyDescent="0.25">
      <c r="H2219" s="112"/>
    </row>
    <row r="2220" spans="8:8" ht="15" customHeight="1" x14ac:dyDescent="0.25">
      <c r="H2220" s="112"/>
    </row>
    <row r="2221" spans="8:8" ht="15" customHeight="1" x14ac:dyDescent="0.25">
      <c r="H2221" s="112"/>
    </row>
    <row r="2222" spans="8:8" ht="15" customHeight="1" x14ac:dyDescent="0.25">
      <c r="H2222" s="112"/>
    </row>
    <row r="2223" spans="8:8" ht="15" customHeight="1" x14ac:dyDescent="0.25">
      <c r="H2223" s="112"/>
    </row>
    <row r="2224" spans="8:8" ht="15" customHeight="1" x14ac:dyDescent="0.25">
      <c r="H2224" s="112"/>
    </row>
    <row r="2225" spans="8:8" ht="15" customHeight="1" x14ac:dyDescent="0.25">
      <c r="H2225" s="112"/>
    </row>
    <row r="2226" spans="8:8" ht="15" customHeight="1" x14ac:dyDescent="0.25">
      <c r="H2226" s="112"/>
    </row>
    <row r="2227" spans="8:8" ht="15" customHeight="1" x14ac:dyDescent="0.25">
      <c r="H2227" s="112"/>
    </row>
    <row r="2228" spans="8:8" ht="15" customHeight="1" x14ac:dyDescent="0.25">
      <c r="H2228" s="112"/>
    </row>
    <row r="2229" spans="8:8" ht="15" customHeight="1" x14ac:dyDescent="0.25">
      <c r="H2229" s="112"/>
    </row>
    <row r="2230" spans="8:8" ht="15" customHeight="1" x14ac:dyDescent="0.25">
      <c r="H2230" s="112"/>
    </row>
    <row r="2231" spans="8:8" ht="15" customHeight="1" x14ac:dyDescent="0.25">
      <c r="H2231" s="112"/>
    </row>
    <row r="2232" spans="8:8" ht="15" customHeight="1" x14ac:dyDescent="0.25">
      <c r="H2232" s="112"/>
    </row>
    <row r="2233" spans="8:8" ht="15" customHeight="1" x14ac:dyDescent="0.25">
      <c r="H2233" s="112"/>
    </row>
    <row r="2234" spans="8:8" ht="15" customHeight="1" x14ac:dyDescent="0.25">
      <c r="H2234" s="112"/>
    </row>
    <row r="2235" spans="8:8" ht="15" customHeight="1" x14ac:dyDescent="0.25">
      <c r="H2235" s="112"/>
    </row>
    <row r="2236" spans="8:8" ht="15" customHeight="1" x14ac:dyDescent="0.25">
      <c r="H2236" s="112"/>
    </row>
    <row r="2237" spans="8:8" ht="15" customHeight="1" x14ac:dyDescent="0.25">
      <c r="H2237" s="112"/>
    </row>
    <row r="2238" spans="8:8" ht="15" customHeight="1" x14ac:dyDescent="0.25">
      <c r="H2238" s="112"/>
    </row>
    <row r="2239" spans="8:8" ht="15" customHeight="1" x14ac:dyDescent="0.25">
      <c r="H2239" s="112"/>
    </row>
    <row r="2240" spans="8:8" ht="15" customHeight="1" x14ac:dyDescent="0.25">
      <c r="H2240" s="112"/>
    </row>
    <row r="2241" spans="8:8" ht="15" customHeight="1" x14ac:dyDescent="0.25">
      <c r="H2241" s="112"/>
    </row>
    <row r="2242" spans="8:8" ht="15" customHeight="1" x14ac:dyDescent="0.25">
      <c r="H2242" s="112"/>
    </row>
    <row r="2243" spans="8:8" ht="15" customHeight="1" x14ac:dyDescent="0.25">
      <c r="H2243" s="112"/>
    </row>
    <row r="2244" spans="8:8" ht="15" customHeight="1" x14ac:dyDescent="0.25">
      <c r="H2244" s="112"/>
    </row>
    <row r="2245" spans="8:8" ht="15" customHeight="1" x14ac:dyDescent="0.25">
      <c r="H2245" s="112"/>
    </row>
    <row r="2246" spans="8:8" ht="15" customHeight="1" x14ac:dyDescent="0.25">
      <c r="H2246" s="112"/>
    </row>
    <row r="2247" spans="8:8" ht="15" customHeight="1" x14ac:dyDescent="0.25">
      <c r="H2247" s="112"/>
    </row>
    <row r="2248" spans="8:8" ht="15" customHeight="1" x14ac:dyDescent="0.25">
      <c r="H2248" s="112"/>
    </row>
    <row r="2249" spans="8:8" ht="15" customHeight="1" x14ac:dyDescent="0.25">
      <c r="H2249" s="112"/>
    </row>
    <row r="2250" spans="8:8" ht="15" customHeight="1" x14ac:dyDescent="0.25">
      <c r="H2250" s="112"/>
    </row>
    <row r="2251" spans="8:8" ht="15" customHeight="1" x14ac:dyDescent="0.25">
      <c r="H2251" s="112"/>
    </row>
    <row r="2252" spans="8:8" ht="15" customHeight="1" x14ac:dyDescent="0.25">
      <c r="H2252" s="112"/>
    </row>
    <row r="2253" spans="8:8" ht="15" customHeight="1" x14ac:dyDescent="0.25">
      <c r="H2253" s="112"/>
    </row>
    <row r="2254" spans="8:8" ht="15" customHeight="1" x14ac:dyDescent="0.25">
      <c r="H2254" s="112"/>
    </row>
    <row r="2255" spans="8:8" ht="15" customHeight="1" x14ac:dyDescent="0.25">
      <c r="H2255" s="112"/>
    </row>
    <row r="2256" spans="8:8" ht="15" customHeight="1" x14ac:dyDescent="0.25">
      <c r="H2256" s="112"/>
    </row>
    <row r="2257" spans="8:8" ht="15" customHeight="1" x14ac:dyDescent="0.25">
      <c r="H2257" s="112"/>
    </row>
    <row r="2258" spans="8:8" ht="15" customHeight="1" x14ac:dyDescent="0.25">
      <c r="H2258" s="112"/>
    </row>
    <row r="2259" spans="8:8" ht="15" customHeight="1" x14ac:dyDescent="0.25">
      <c r="H2259" s="112"/>
    </row>
    <row r="2260" spans="8:8" ht="15" customHeight="1" x14ac:dyDescent="0.25">
      <c r="H2260" s="112"/>
    </row>
    <row r="2261" spans="8:8" ht="15" customHeight="1" x14ac:dyDescent="0.25">
      <c r="H2261" s="112"/>
    </row>
    <row r="2262" spans="8:8" ht="15" customHeight="1" x14ac:dyDescent="0.25">
      <c r="H2262" s="112"/>
    </row>
    <row r="2263" spans="8:8" ht="15" customHeight="1" x14ac:dyDescent="0.25">
      <c r="H2263" s="112"/>
    </row>
    <row r="2264" spans="8:8" ht="15" customHeight="1" x14ac:dyDescent="0.25">
      <c r="H2264" s="112"/>
    </row>
    <row r="2265" spans="8:8" ht="15" customHeight="1" x14ac:dyDescent="0.25">
      <c r="H2265" s="112"/>
    </row>
    <row r="2266" spans="8:8" ht="15" customHeight="1" x14ac:dyDescent="0.25">
      <c r="H2266" s="112"/>
    </row>
    <row r="2267" spans="8:8" ht="15" customHeight="1" x14ac:dyDescent="0.25">
      <c r="H2267" s="112"/>
    </row>
    <row r="2268" spans="8:8" ht="15" customHeight="1" x14ac:dyDescent="0.25">
      <c r="H2268" s="112"/>
    </row>
    <row r="2269" spans="8:8" ht="15" customHeight="1" x14ac:dyDescent="0.25">
      <c r="H2269" s="112"/>
    </row>
    <row r="2270" spans="8:8" ht="15" customHeight="1" x14ac:dyDescent="0.25">
      <c r="H2270" s="112"/>
    </row>
    <row r="2271" spans="8:8" ht="15" customHeight="1" x14ac:dyDescent="0.25">
      <c r="H2271" s="112"/>
    </row>
    <row r="2272" spans="8:8" ht="15" customHeight="1" x14ac:dyDescent="0.25">
      <c r="H2272" s="112"/>
    </row>
    <row r="2273" spans="8:8" ht="15" customHeight="1" x14ac:dyDescent="0.25">
      <c r="H2273" s="112"/>
    </row>
    <row r="2274" spans="8:8" ht="15" customHeight="1" x14ac:dyDescent="0.25">
      <c r="H2274" s="112"/>
    </row>
    <row r="2275" spans="8:8" ht="15" customHeight="1" x14ac:dyDescent="0.25">
      <c r="H2275" s="112"/>
    </row>
    <row r="2276" spans="8:8" ht="15" customHeight="1" x14ac:dyDescent="0.25">
      <c r="H2276" s="112"/>
    </row>
    <row r="2277" spans="8:8" ht="15" customHeight="1" x14ac:dyDescent="0.25">
      <c r="H2277" s="112"/>
    </row>
    <row r="2278" spans="8:8" ht="15" customHeight="1" x14ac:dyDescent="0.25">
      <c r="H2278" s="112"/>
    </row>
    <row r="2279" spans="8:8" ht="15" customHeight="1" x14ac:dyDescent="0.25">
      <c r="H2279" s="112"/>
    </row>
    <row r="2280" spans="8:8" ht="15" customHeight="1" x14ac:dyDescent="0.25">
      <c r="H2280" s="112"/>
    </row>
    <row r="2281" spans="8:8" ht="15" customHeight="1" x14ac:dyDescent="0.25">
      <c r="H2281" s="112"/>
    </row>
    <row r="2282" spans="8:8" ht="15" customHeight="1" x14ac:dyDescent="0.25">
      <c r="H2282" s="112"/>
    </row>
    <row r="2283" spans="8:8" ht="15" customHeight="1" x14ac:dyDescent="0.25">
      <c r="H2283" s="112"/>
    </row>
    <row r="2284" spans="8:8" ht="15" customHeight="1" x14ac:dyDescent="0.25">
      <c r="H2284" s="112"/>
    </row>
    <row r="2285" spans="8:8" ht="15" customHeight="1" x14ac:dyDescent="0.25">
      <c r="H2285" s="112"/>
    </row>
    <row r="2286" spans="8:8" ht="15" customHeight="1" x14ac:dyDescent="0.25">
      <c r="H2286" s="112"/>
    </row>
    <row r="2287" spans="8:8" ht="15" customHeight="1" x14ac:dyDescent="0.25">
      <c r="H2287" s="112"/>
    </row>
    <row r="2288" spans="8:8" ht="15" customHeight="1" x14ac:dyDescent="0.25">
      <c r="H2288" s="112"/>
    </row>
    <row r="2289" spans="8:8" ht="15" customHeight="1" x14ac:dyDescent="0.25">
      <c r="H2289" s="112"/>
    </row>
    <row r="2290" spans="8:8" ht="15" customHeight="1" x14ac:dyDescent="0.25">
      <c r="H2290" s="112"/>
    </row>
    <row r="2291" spans="8:8" ht="15" customHeight="1" x14ac:dyDescent="0.25">
      <c r="H2291" s="112"/>
    </row>
    <row r="2292" spans="8:8" ht="15" customHeight="1" x14ac:dyDescent="0.25">
      <c r="H2292" s="112"/>
    </row>
    <row r="2293" spans="8:8" ht="15" customHeight="1" x14ac:dyDescent="0.25">
      <c r="H2293" s="112"/>
    </row>
    <row r="2294" spans="8:8" ht="15" customHeight="1" x14ac:dyDescent="0.25">
      <c r="H2294" s="112"/>
    </row>
    <row r="2295" spans="8:8" ht="15" customHeight="1" x14ac:dyDescent="0.25">
      <c r="H2295" s="112"/>
    </row>
    <row r="2296" spans="8:8" ht="15" customHeight="1" x14ac:dyDescent="0.25">
      <c r="H2296" s="112"/>
    </row>
    <row r="2297" spans="8:8" ht="15" customHeight="1" x14ac:dyDescent="0.25">
      <c r="H2297" s="112"/>
    </row>
    <row r="2298" spans="8:8" ht="15" customHeight="1" x14ac:dyDescent="0.25">
      <c r="H2298" s="112"/>
    </row>
    <row r="2299" spans="8:8" ht="15" customHeight="1" x14ac:dyDescent="0.25">
      <c r="H2299" s="112"/>
    </row>
    <row r="2300" spans="8:8" ht="15" customHeight="1" x14ac:dyDescent="0.25">
      <c r="H2300" s="112"/>
    </row>
    <row r="2301" spans="8:8" ht="15" customHeight="1" x14ac:dyDescent="0.25">
      <c r="H2301" s="112"/>
    </row>
    <row r="2302" spans="8:8" ht="15" customHeight="1" x14ac:dyDescent="0.25">
      <c r="H2302" s="112"/>
    </row>
    <row r="2303" spans="8:8" ht="15" customHeight="1" x14ac:dyDescent="0.25">
      <c r="H2303" s="112"/>
    </row>
    <row r="2304" spans="8:8" ht="15" customHeight="1" x14ac:dyDescent="0.25">
      <c r="H2304" s="112"/>
    </row>
    <row r="2305" spans="8:8" ht="15" customHeight="1" x14ac:dyDescent="0.25">
      <c r="H2305" s="112"/>
    </row>
    <row r="2306" spans="8:8" ht="15" customHeight="1" x14ac:dyDescent="0.25">
      <c r="H2306" s="112"/>
    </row>
    <row r="2307" spans="8:8" ht="15" customHeight="1" x14ac:dyDescent="0.25">
      <c r="H2307" s="112"/>
    </row>
    <row r="2308" spans="8:8" ht="15" customHeight="1" x14ac:dyDescent="0.25">
      <c r="H2308" s="112"/>
    </row>
    <row r="2309" spans="8:8" ht="15" customHeight="1" x14ac:dyDescent="0.25">
      <c r="H2309" s="112"/>
    </row>
    <row r="2310" spans="8:8" ht="15" customHeight="1" x14ac:dyDescent="0.25">
      <c r="H2310" s="112"/>
    </row>
    <row r="2311" spans="8:8" ht="15" customHeight="1" x14ac:dyDescent="0.25">
      <c r="H2311" s="112"/>
    </row>
    <row r="2312" spans="8:8" ht="15" customHeight="1" x14ac:dyDescent="0.25">
      <c r="H2312" s="112"/>
    </row>
    <row r="2313" spans="8:8" ht="15" customHeight="1" x14ac:dyDescent="0.25">
      <c r="H2313" s="112"/>
    </row>
    <row r="2314" spans="8:8" ht="15" customHeight="1" x14ac:dyDescent="0.25">
      <c r="H2314" s="112"/>
    </row>
    <row r="2315" spans="8:8" ht="15" customHeight="1" x14ac:dyDescent="0.25">
      <c r="H2315" s="112"/>
    </row>
    <row r="2316" spans="8:8" ht="15" customHeight="1" x14ac:dyDescent="0.25">
      <c r="H2316" s="112"/>
    </row>
    <row r="2317" spans="8:8" ht="15" customHeight="1" x14ac:dyDescent="0.25">
      <c r="H2317" s="112"/>
    </row>
    <row r="2318" spans="8:8" ht="15" customHeight="1" x14ac:dyDescent="0.25">
      <c r="H2318" s="112"/>
    </row>
    <row r="2319" spans="8:8" ht="15" customHeight="1" x14ac:dyDescent="0.25">
      <c r="H2319" s="112"/>
    </row>
    <row r="2320" spans="8:8" ht="15" customHeight="1" x14ac:dyDescent="0.25">
      <c r="H2320" s="112"/>
    </row>
    <row r="2321" spans="8:8" ht="15" customHeight="1" x14ac:dyDescent="0.25">
      <c r="H2321" s="112"/>
    </row>
    <row r="2322" spans="8:8" ht="15" customHeight="1" x14ac:dyDescent="0.25">
      <c r="H2322" s="112"/>
    </row>
    <row r="2323" spans="8:8" ht="15" customHeight="1" x14ac:dyDescent="0.25">
      <c r="H2323" s="112"/>
    </row>
    <row r="2324" spans="8:8" ht="15" customHeight="1" x14ac:dyDescent="0.25">
      <c r="H2324" s="112"/>
    </row>
    <row r="2325" spans="8:8" ht="15" customHeight="1" x14ac:dyDescent="0.25">
      <c r="H2325" s="112"/>
    </row>
    <row r="2326" spans="8:8" ht="15" customHeight="1" x14ac:dyDescent="0.25">
      <c r="H2326" s="112"/>
    </row>
    <row r="2327" spans="8:8" ht="15" customHeight="1" x14ac:dyDescent="0.25">
      <c r="H2327" s="112"/>
    </row>
    <row r="2328" spans="8:8" ht="15" customHeight="1" x14ac:dyDescent="0.25">
      <c r="H2328" s="112"/>
    </row>
    <row r="2329" spans="8:8" ht="15" customHeight="1" x14ac:dyDescent="0.25">
      <c r="H2329" s="112"/>
    </row>
    <row r="2330" spans="8:8" ht="15" customHeight="1" x14ac:dyDescent="0.25">
      <c r="H2330" s="112"/>
    </row>
    <row r="2331" spans="8:8" ht="15" customHeight="1" x14ac:dyDescent="0.25">
      <c r="H2331" s="112"/>
    </row>
    <row r="2332" spans="8:8" ht="15" customHeight="1" x14ac:dyDescent="0.25">
      <c r="H2332" s="112"/>
    </row>
    <row r="2333" spans="8:8" ht="15" customHeight="1" x14ac:dyDescent="0.25">
      <c r="H2333" s="112"/>
    </row>
    <row r="2334" spans="8:8" ht="15" customHeight="1" x14ac:dyDescent="0.25">
      <c r="H2334" s="112"/>
    </row>
    <row r="2335" spans="8:8" ht="15" customHeight="1" x14ac:dyDescent="0.25">
      <c r="H2335" s="112"/>
    </row>
    <row r="2336" spans="8:8" ht="15" customHeight="1" x14ac:dyDescent="0.25">
      <c r="H2336" s="112"/>
    </row>
    <row r="2337" spans="8:8" ht="15" customHeight="1" x14ac:dyDescent="0.25">
      <c r="H2337" s="112"/>
    </row>
    <row r="2338" spans="8:8" ht="15" customHeight="1" x14ac:dyDescent="0.25">
      <c r="H2338" s="112"/>
    </row>
    <row r="2339" spans="8:8" ht="15" customHeight="1" x14ac:dyDescent="0.25">
      <c r="H2339" s="112"/>
    </row>
    <row r="2340" spans="8:8" ht="15" customHeight="1" x14ac:dyDescent="0.25">
      <c r="H2340" s="112"/>
    </row>
    <row r="2341" spans="8:8" ht="15" customHeight="1" x14ac:dyDescent="0.25">
      <c r="H2341" s="112"/>
    </row>
    <row r="2342" spans="8:8" ht="15" customHeight="1" x14ac:dyDescent="0.25">
      <c r="H2342" s="112"/>
    </row>
    <row r="2343" spans="8:8" ht="15" customHeight="1" x14ac:dyDescent="0.25">
      <c r="H2343" s="112"/>
    </row>
    <row r="2344" spans="8:8" ht="15" customHeight="1" x14ac:dyDescent="0.25">
      <c r="H2344" s="112"/>
    </row>
    <row r="2345" spans="8:8" ht="15" customHeight="1" x14ac:dyDescent="0.25">
      <c r="H2345" s="112"/>
    </row>
    <row r="2346" spans="8:8" ht="15" customHeight="1" x14ac:dyDescent="0.25">
      <c r="H2346" s="112"/>
    </row>
    <row r="2347" spans="8:8" ht="15" customHeight="1" x14ac:dyDescent="0.25">
      <c r="H2347" s="112"/>
    </row>
    <row r="2348" spans="8:8" ht="15" customHeight="1" x14ac:dyDescent="0.25">
      <c r="H2348" s="112"/>
    </row>
    <row r="2349" spans="8:8" ht="15" customHeight="1" x14ac:dyDescent="0.25">
      <c r="H2349" s="112"/>
    </row>
    <row r="2350" spans="8:8" ht="15" customHeight="1" x14ac:dyDescent="0.25">
      <c r="H2350" s="112"/>
    </row>
    <row r="2351" spans="8:8" ht="15" customHeight="1" x14ac:dyDescent="0.25">
      <c r="H2351" s="112"/>
    </row>
    <row r="2352" spans="8:8" ht="15" customHeight="1" x14ac:dyDescent="0.25">
      <c r="H2352" s="112"/>
    </row>
    <row r="2353" spans="8:8" ht="15" customHeight="1" x14ac:dyDescent="0.25">
      <c r="H2353" s="112"/>
    </row>
    <row r="2354" spans="8:8" ht="15" customHeight="1" x14ac:dyDescent="0.25">
      <c r="H2354" s="112"/>
    </row>
    <row r="2355" spans="8:8" ht="15" customHeight="1" x14ac:dyDescent="0.25">
      <c r="H2355" s="112"/>
    </row>
    <row r="2356" spans="8:8" ht="15" customHeight="1" x14ac:dyDescent="0.25">
      <c r="H2356" s="112"/>
    </row>
    <row r="2357" spans="8:8" ht="15" customHeight="1" x14ac:dyDescent="0.25">
      <c r="H2357" s="112"/>
    </row>
    <row r="2358" spans="8:8" ht="15" customHeight="1" x14ac:dyDescent="0.25">
      <c r="H2358" s="112"/>
    </row>
    <row r="2359" spans="8:8" ht="15" customHeight="1" x14ac:dyDescent="0.25">
      <c r="H2359" s="112"/>
    </row>
    <row r="2360" spans="8:8" ht="15" customHeight="1" x14ac:dyDescent="0.25">
      <c r="H2360" s="112"/>
    </row>
    <row r="2361" spans="8:8" ht="15" customHeight="1" x14ac:dyDescent="0.25">
      <c r="H2361" s="112"/>
    </row>
    <row r="2362" spans="8:8" ht="15" customHeight="1" x14ac:dyDescent="0.25">
      <c r="H2362" s="112"/>
    </row>
    <row r="2363" spans="8:8" ht="15" customHeight="1" x14ac:dyDescent="0.25">
      <c r="H2363" s="112"/>
    </row>
    <row r="2364" spans="8:8" ht="15" customHeight="1" x14ac:dyDescent="0.25">
      <c r="H2364" s="112"/>
    </row>
    <row r="2365" spans="8:8" ht="15" customHeight="1" x14ac:dyDescent="0.25">
      <c r="H2365" s="112"/>
    </row>
    <row r="2366" spans="8:8" ht="15" customHeight="1" x14ac:dyDescent="0.25">
      <c r="H2366" s="112"/>
    </row>
    <row r="2367" spans="8:8" ht="15" customHeight="1" x14ac:dyDescent="0.25">
      <c r="H2367" s="112"/>
    </row>
    <row r="2368" spans="8:8" ht="15" customHeight="1" x14ac:dyDescent="0.25">
      <c r="H2368" s="112"/>
    </row>
    <row r="2369" spans="8:8" ht="15" customHeight="1" x14ac:dyDescent="0.25">
      <c r="H2369" s="112"/>
    </row>
    <row r="2370" spans="8:8" ht="15" customHeight="1" x14ac:dyDescent="0.25">
      <c r="H2370" s="112"/>
    </row>
    <row r="2371" spans="8:8" ht="15" customHeight="1" x14ac:dyDescent="0.25">
      <c r="H2371" s="112"/>
    </row>
    <row r="2372" spans="8:8" ht="15" customHeight="1" x14ac:dyDescent="0.25">
      <c r="H2372" s="112"/>
    </row>
    <row r="2373" spans="8:8" ht="15" customHeight="1" x14ac:dyDescent="0.25">
      <c r="H2373" s="112"/>
    </row>
    <row r="2374" spans="8:8" ht="15" customHeight="1" x14ac:dyDescent="0.25">
      <c r="H2374" s="112"/>
    </row>
    <row r="2375" spans="8:8" ht="15" customHeight="1" x14ac:dyDescent="0.25">
      <c r="H2375" s="112"/>
    </row>
    <row r="2376" spans="8:8" ht="15" customHeight="1" x14ac:dyDescent="0.25">
      <c r="H2376" s="112"/>
    </row>
    <row r="2377" spans="8:8" ht="15" customHeight="1" x14ac:dyDescent="0.25">
      <c r="H2377" s="112"/>
    </row>
    <row r="2378" spans="8:8" ht="15" customHeight="1" x14ac:dyDescent="0.25">
      <c r="H2378" s="112"/>
    </row>
    <row r="2379" spans="8:8" ht="15" customHeight="1" x14ac:dyDescent="0.25">
      <c r="H2379" s="112"/>
    </row>
    <row r="2380" spans="8:8" ht="15" customHeight="1" x14ac:dyDescent="0.25">
      <c r="H2380" s="112"/>
    </row>
    <row r="2381" spans="8:8" ht="15" customHeight="1" x14ac:dyDescent="0.25">
      <c r="H2381" s="112"/>
    </row>
    <row r="2382" spans="8:8" ht="15" customHeight="1" x14ac:dyDescent="0.25">
      <c r="H2382" s="112"/>
    </row>
    <row r="2383" spans="8:8" ht="15" customHeight="1" x14ac:dyDescent="0.25">
      <c r="H2383" s="112"/>
    </row>
    <row r="2384" spans="8:8" ht="15" customHeight="1" x14ac:dyDescent="0.25">
      <c r="H2384" s="112"/>
    </row>
    <row r="2385" spans="8:8" ht="15" customHeight="1" x14ac:dyDescent="0.25">
      <c r="H2385" s="112"/>
    </row>
    <row r="2386" spans="8:8" ht="15" customHeight="1" x14ac:dyDescent="0.25">
      <c r="H2386" s="112"/>
    </row>
    <row r="2387" spans="8:8" ht="15" customHeight="1" x14ac:dyDescent="0.25">
      <c r="H2387" s="112"/>
    </row>
    <row r="2388" spans="8:8" ht="15" customHeight="1" x14ac:dyDescent="0.25">
      <c r="H2388" s="112"/>
    </row>
    <row r="2389" spans="8:8" ht="15" customHeight="1" x14ac:dyDescent="0.25">
      <c r="H2389" s="112"/>
    </row>
    <row r="2390" spans="8:8" ht="15" customHeight="1" x14ac:dyDescent="0.25">
      <c r="H2390" s="112"/>
    </row>
    <row r="2391" spans="8:8" ht="15" customHeight="1" x14ac:dyDescent="0.25">
      <c r="H2391" s="112"/>
    </row>
    <row r="2392" spans="8:8" ht="15" customHeight="1" x14ac:dyDescent="0.25">
      <c r="H2392" s="112"/>
    </row>
    <row r="2393" spans="8:8" ht="15" customHeight="1" x14ac:dyDescent="0.25">
      <c r="H2393" s="112"/>
    </row>
    <row r="2394" spans="8:8" ht="15" customHeight="1" x14ac:dyDescent="0.25">
      <c r="H2394" s="112"/>
    </row>
    <row r="2395" spans="8:8" ht="15" customHeight="1" x14ac:dyDescent="0.25">
      <c r="H2395" s="112"/>
    </row>
    <row r="2396" spans="8:8" ht="15" customHeight="1" x14ac:dyDescent="0.25">
      <c r="H2396" s="112"/>
    </row>
    <row r="2397" spans="8:8" ht="15" customHeight="1" x14ac:dyDescent="0.25">
      <c r="H2397" s="112"/>
    </row>
    <row r="2398" spans="8:8" ht="15" customHeight="1" x14ac:dyDescent="0.25">
      <c r="H2398" s="112"/>
    </row>
    <row r="2399" spans="8:8" ht="15" customHeight="1" x14ac:dyDescent="0.25">
      <c r="H2399" s="112"/>
    </row>
    <row r="2400" spans="8:8" ht="15" customHeight="1" x14ac:dyDescent="0.25">
      <c r="H2400" s="112"/>
    </row>
    <row r="2401" spans="8:8" ht="15" customHeight="1" x14ac:dyDescent="0.25">
      <c r="H2401" s="112"/>
    </row>
    <row r="2402" spans="8:8" ht="15" customHeight="1" x14ac:dyDescent="0.25">
      <c r="H2402" s="112"/>
    </row>
    <row r="2403" spans="8:8" ht="15" customHeight="1" x14ac:dyDescent="0.25">
      <c r="H2403" s="112"/>
    </row>
    <row r="2404" spans="8:8" ht="15" customHeight="1" x14ac:dyDescent="0.25">
      <c r="H2404" s="112"/>
    </row>
    <row r="2405" spans="8:8" ht="15" customHeight="1" x14ac:dyDescent="0.25">
      <c r="H2405" s="112"/>
    </row>
    <row r="2406" spans="8:8" ht="15" customHeight="1" x14ac:dyDescent="0.25">
      <c r="H2406" s="112"/>
    </row>
    <row r="2407" spans="8:8" ht="15" customHeight="1" x14ac:dyDescent="0.25">
      <c r="H2407" s="112"/>
    </row>
    <row r="2408" spans="8:8" ht="15" customHeight="1" x14ac:dyDescent="0.25">
      <c r="H2408" s="112"/>
    </row>
    <row r="2409" spans="8:8" ht="15" customHeight="1" x14ac:dyDescent="0.25">
      <c r="H2409" s="112"/>
    </row>
    <row r="2410" spans="8:8" ht="15" customHeight="1" x14ac:dyDescent="0.25">
      <c r="H2410" s="112"/>
    </row>
    <row r="2411" spans="8:8" ht="15" customHeight="1" x14ac:dyDescent="0.25">
      <c r="H2411" s="112"/>
    </row>
    <row r="2412" spans="8:8" ht="15" customHeight="1" x14ac:dyDescent="0.25">
      <c r="H2412" s="112"/>
    </row>
    <row r="2413" spans="8:8" ht="15" customHeight="1" x14ac:dyDescent="0.25">
      <c r="H2413" s="112"/>
    </row>
    <row r="2414" spans="8:8" ht="15" customHeight="1" x14ac:dyDescent="0.25">
      <c r="H2414" s="112"/>
    </row>
    <row r="2415" spans="8:8" ht="15" customHeight="1" x14ac:dyDescent="0.25">
      <c r="H2415" s="112"/>
    </row>
    <row r="2416" spans="8:8" ht="15" customHeight="1" x14ac:dyDescent="0.25">
      <c r="H2416" s="112"/>
    </row>
    <row r="2417" spans="8:8" ht="15" customHeight="1" x14ac:dyDescent="0.25">
      <c r="H2417" s="112"/>
    </row>
    <row r="2418" spans="8:8" ht="15" customHeight="1" x14ac:dyDescent="0.25">
      <c r="H2418" s="112"/>
    </row>
    <row r="2419" spans="8:8" ht="15" customHeight="1" x14ac:dyDescent="0.25">
      <c r="H2419" s="112"/>
    </row>
    <row r="2420" spans="8:8" ht="15" customHeight="1" x14ac:dyDescent="0.25">
      <c r="H2420" s="112"/>
    </row>
    <row r="2421" spans="8:8" ht="15" customHeight="1" x14ac:dyDescent="0.25">
      <c r="H2421" s="112"/>
    </row>
    <row r="2422" spans="8:8" ht="15" customHeight="1" x14ac:dyDescent="0.25">
      <c r="H2422" s="112"/>
    </row>
    <row r="2423" spans="8:8" ht="15" customHeight="1" x14ac:dyDescent="0.25">
      <c r="H2423" s="112"/>
    </row>
    <row r="2424" spans="8:8" ht="15" customHeight="1" x14ac:dyDescent="0.25">
      <c r="H2424" s="112"/>
    </row>
    <row r="2425" spans="8:8" ht="15" customHeight="1" x14ac:dyDescent="0.25">
      <c r="H2425" s="112"/>
    </row>
    <row r="2426" spans="8:8" ht="15" customHeight="1" x14ac:dyDescent="0.25">
      <c r="H2426" s="112"/>
    </row>
    <row r="2427" spans="8:8" ht="15" customHeight="1" x14ac:dyDescent="0.25">
      <c r="H2427" s="112"/>
    </row>
    <row r="2428" spans="8:8" ht="15" customHeight="1" x14ac:dyDescent="0.25">
      <c r="H2428" s="112"/>
    </row>
    <row r="2429" spans="8:8" ht="15" customHeight="1" x14ac:dyDescent="0.25">
      <c r="H2429" s="112"/>
    </row>
    <row r="2430" spans="8:8" ht="15" customHeight="1" x14ac:dyDescent="0.25">
      <c r="H2430" s="112"/>
    </row>
    <row r="2431" spans="8:8" ht="15" customHeight="1" x14ac:dyDescent="0.25">
      <c r="H2431" s="112"/>
    </row>
    <row r="2432" spans="8:8" ht="15" customHeight="1" x14ac:dyDescent="0.25">
      <c r="H2432" s="112"/>
    </row>
    <row r="2433" spans="8:8" ht="15" customHeight="1" x14ac:dyDescent="0.25">
      <c r="H2433" s="112"/>
    </row>
    <row r="2434" spans="8:8" ht="15" customHeight="1" x14ac:dyDescent="0.25">
      <c r="H2434" s="112"/>
    </row>
    <row r="2435" spans="8:8" ht="15" customHeight="1" x14ac:dyDescent="0.25">
      <c r="H2435" s="112"/>
    </row>
    <row r="2436" spans="8:8" ht="15" customHeight="1" x14ac:dyDescent="0.25">
      <c r="H2436" s="112"/>
    </row>
    <row r="2437" spans="8:8" ht="15" customHeight="1" x14ac:dyDescent="0.25">
      <c r="H2437" s="112"/>
    </row>
    <row r="2438" spans="8:8" ht="15" customHeight="1" x14ac:dyDescent="0.25">
      <c r="H2438" s="112"/>
    </row>
    <row r="2439" spans="8:8" ht="15" customHeight="1" x14ac:dyDescent="0.25">
      <c r="H2439" s="112"/>
    </row>
    <row r="2440" spans="8:8" ht="15" customHeight="1" x14ac:dyDescent="0.25">
      <c r="H2440" s="112"/>
    </row>
    <row r="2441" spans="8:8" ht="15" customHeight="1" x14ac:dyDescent="0.25">
      <c r="H2441" s="112"/>
    </row>
    <row r="2442" spans="8:8" ht="15" customHeight="1" x14ac:dyDescent="0.25">
      <c r="H2442" s="112"/>
    </row>
    <row r="2443" spans="8:8" ht="15" customHeight="1" x14ac:dyDescent="0.25">
      <c r="H2443" s="112"/>
    </row>
    <row r="2444" spans="8:8" ht="15" customHeight="1" x14ac:dyDescent="0.25">
      <c r="H2444" s="112"/>
    </row>
    <row r="2445" spans="8:8" ht="15" customHeight="1" x14ac:dyDescent="0.25">
      <c r="H2445" s="112"/>
    </row>
    <row r="2446" spans="8:8" ht="15" customHeight="1" x14ac:dyDescent="0.25">
      <c r="H2446" s="112"/>
    </row>
    <row r="2447" spans="8:8" ht="15" customHeight="1" x14ac:dyDescent="0.25">
      <c r="H2447" s="112"/>
    </row>
    <row r="2448" spans="8:8" ht="15" customHeight="1" x14ac:dyDescent="0.25">
      <c r="H2448" s="112"/>
    </row>
    <row r="2449" spans="8:8" ht="15" customHeight="1" x14ac:dyDescent="0.25">
      <c r="H2449" s="112"/>
    </row>
    <row r="2450" spans="8:8" ht="15" customHeight="1" x14ac:dyDescent="0.25">
      <c r="H2450" s="112"/>
    </row>
    <row r="2451" spans="8:8" ht="15" customHeight="1" x14ac:dyDescent="0.25">
      <c r="H2451" s="112"/>
    </row>
    <row r="2452" spans="8:8" ht="15" customHeight="1" x14ac:dyDescent="0.25">
      <c r="H2452" s="112"/>
    </row>
    <row r="2453" spans="8:8" ht="15" customHeight="1" x14ac:dyDescent="0.25">
      <c r="H2453" s="112"/>
    </row>
    <row r="2454" spans="8:8" ht="15" customHeight="1" x14ac:dyDescent="0.25">
      <c r="H2454" s="112"/>
    </row>
    <row r="2455" spans="8:8" ht="15" customHeight="1" x14ac:dyDescent="0.25">
      <c r="H2455" s="112"/>
    </row>
    <row r="2456" spans="8:8" ht="15" customHeight="1" x14ac:dyDescent="0.25">
      <c r="H2456" s="112"/>
    </row>
    <row r="2457" spans="8:8" ht="15" customHeight="1" x14ac:dyDescent="0.25">
      <c r="H2457" s="112"/>
    </row>
    <row r="2458" spans="8:8" ht="15" customHeight="1" x14ac:dyDescent="0.25">
      <c r="H2458" s="112"/>
    </row>
    <row r="2459" spans="8:8" ht="15" customHeight="1" x14ac:dyDescent="0.25">
      <c r="H2459" s="112"/>
    </row>
    <row r="2460" spans="8:8" ht="15" customHeight="1" x14ac:dyDescent="0.25">
      <c r="H2460" s="112"/>
    </row>
    <row r="2461" spans="8:8" ht="15" customHeight="1" x14ac:dyDescent="0.25">
      <c r="H2461" s="112"/>
    </row>
    <row r="2462" spans="8:8" ht="15" customHeight="1" x14ac:dyDescent="0.25">
      <c r="H2462" s="112"/>
    </row>
    <row r="2463" spans="8:8" ht="15" customHeight="1" x14ac:dyDescent="0.25">
      <c r="H2463" s="112"/>
    </row>
    <row r="2464" spans="8:8" ht="15" customHeight="1" x14ac:dyDescent="0.25">
      <c r="H2464" s="112"/>
    </row>
    <row r="2465" spans="8:8" ht="15" customHeight="1" x14ac:dyDescent="0.25">
      <c r="H2465" s="112"/>
    </row>
    <row r="2466" spans="8:8" ht="15" customHeight="1" x14ac:dyDescent="0.25">
      <c r="H2466" s="112"/>
    </row>
    <row r="2467" spans="8:8" ht="15" customHeight="1" x14ac:dyDescent="0.25">
      <c r="H2467" s="112"/>
    </row>
    <row r="2468" spans="8:8" ht="15" customHeight="1" x14ac:dyDescent="0.25">
      <c r="H2468" s="112"/>
    </row>
    <row r="2469" spans="8:8" ht="15" customHeight="1" x14ac:dyDescent="0.25">
      <c r="H2469" s="112"/>
    </row>
    <row r="2470" spans="8:8" ht="15" customHeight="1" x14ac:dyDescent="0.25">
      <c r="H2470" s="112"/>
    </row>
    <row r="2471" spans="8:8" ht="15" customHeight="1" x14ac:dyDescent="0.25">
      <c r="H2471" s="112"/>
    </row>
    <row r="2472" spans="8:8" ht="15" customHeight="1" x14ac:dyDescent="0.25">
      <c r="H2472" s="112"/>
    </row>
    <row r="2473" spans="8:8" ht="15" customHeight="1" x14ac:dyDescent="0.25">
      <c r="H2473" s="112"/>
    </row>
    <row r="2474" spans="8:8" ht="15" customHeight="1" x14ac:dyDescent="0.25">
      <c r="H2474" s="112"/>
    </row>
    <row r="2475" spans="8:8" ht="15" customHeight="1" x14ac:dyDescent="0.25">
      <c r="H2475" s="112"/>
    </row>
    <row r="2476" spans="8:8" ht="15" customHeight="1" x14ac:dyDescent="0.25">
      <c r="H2476" s="112"/>
    </row>
    <row r="2477" spans="8:8" ht="15" customHeight="1" x14ac:dyDescent="0.25">
      <c r="H2477" s="112"/>
    </row>
    <row r="2478" spans="8:8" ht="15" customHeight="1" x14ac:dyDescent="0.25">
      <c r="H2478" s="112"/>
    </row>
    <row r="2479" spans="8:8" ht="15" customHeight="1" x14ac:dyDescent="0.25">
      <c r="H2479" s="112"/>
    </row>
    <row r="2480" spans="8:8" ht="15" customHeight="1" x14ac:dyDescent="0.25">
      <c r="H2480" s="112"/>
    </row>
    <row r="2481" spans="8:8" ht="15" customHeight="1" x14ac:dyDescent="0.25">
      <c r="H2481" s="112"/>
    </row>
    <row r="2482" spans="8:8" ht="15" customHeight="1" x14ac:dyDescent="0.25">
      <c r="H2482" s="112"/>
    </row>
    <row r="2483" spans="8:8" ht="15" customHeight="1" x14ac:dyDescent="0.25">
      <c r="H2483" s="112"/>
    </row>
    <row r="2484" spans="8:8" ht="15" customHeight="1" x14ac:dyDescent="0.25">
      <c r="H2484" s="112"/>
    </row>
    <row r="2485" spans="8:8" ht="15" customHeight="1" x14ac:dyDescent="0.25">
      <c r="H2485" s="112"/>
    </row>
    <row r="2486" spans="8:8" ht="15" customHeight="1" x14ac:dyDescent="0.25">
      <c r="H2486" s="112"/>
    </row>
    <row r="2487" spans="8:8" ht="15" customHeight="1" x14ac:dyDescent="0.25">
      <c r="H2487" s="112"/>
    </row>
    <row r="2488" spans="8:8" ht="15" customHeight="1" x14ac:dyDescent="0.25">
      <c r="H2488" s="112"/>
    </row>
    <row r="2489" spans="8:8" ht="15" customHeight="1" x14ac:dyDescent="0.25">
      <c r="H2489" s="112"/>
    </row>
    <row r="2490" spans="8:8" ht="15" customHeight="1" x14ac:dyDescent="0.25">
      <c r="H2490" s="112"/>
    </row>
    <row r="2491" spans="8:8" ht="15" customHeight="1" x14ac:dyDescent="0.25">
      <c r="H2491" s="112"/>
    </row>
    <row r="2492" spans="8:8" ht="15" customHeight="1" x14ac:dyDescent="0.25">
      <c r="H2492" s="112"/>
    </row>
    <row r="2493" spans="8:8" ht="15" customHeight="1" x14ac:dyDescent="0.25">
      <c r="H2493" s="112"/>
    </row>
    <row r="2494" spans="8:8" ht="15" customHeight="1" x14ac:dyDescent="0.25">
      <c r="H2494" s="112"/>
    </row>
    <row r="2495" spans="8:8" ht="15" customHeight="1" x14ac:dyDescent="0.25">
      <c r="H2495" s="112"/>
    </row>
    <row r="2496" spans="8:8" ht="15" customHeight="1" x14ac:dyDescent="0.25">
      <c r="H2496" s="112"/>
    </row>
    <row r="2497" spans="8:8" ht="15" customHeight="1" x14ac:dyDescent="0.25">
      <c r="H2497" s="112"/>
    </row>
    <row r="2498" spans="8:8" ht="15" customHeight="1" x14ac:dyDescent="0.25">
      <c r="H2498" s="112"/>
    </row>
    <row r="2499" spans="8:8" ht="15" customHeight="1" x14ac:dyDescent="0.25">
      <c r="H2499" s="112"/>
    </row>
    <row r="2500" spans="8:8" ht="15" customHeight="1" x14ac:dyDescent="0.25">
      <c r="H2500" s="112"/>
    </row>
    <row r="2501" spans="8:8" ht="15" customHeight="1" x14ac:dyDescent="0.25">
      <c r="H2501" s="112"/>
    </row>
    <row r="2502" spans="8:8" ht="15" customHeight="1" x14ac:dyDescent="0.25">
      <c r="H2502" s="112"/>
    </row>
    <row r="2503" spans="8:8" ht="15" customHeight="1" x14ac:dyDescent="0.25">
      <c r="H2503" s="112"/>
    </row>
    <row r="2504" spans="8:8" ht="15" customHeight="1" x14ac:dyDescent="0.25">
      <c r="H2504" s="112"/>
    </row>
    <row r="2505" spans="8:8" ht="15" customHeight="1" x14ac:dyDescent="0.25">
      <c r="H2505" s="112"/>
    </row>
    <row r="2506" spans="8:8" ht="15" customHeight="1" x14ac:dyDescent="0.25">
      <c r="H2506" s="112"/>
    </row>
    <row r="2507" spans="8:8" ht="15" customHeight="1" x14ac:dyDescent="0.25">
      <c r="H2507" s="112"/>
    </row>
    <row r="2508" spans="8:8" ht="15" customHeight="1" x14ac:dyDescent="0.25">
      <c r="H2508" s="112"/>
    </row>
    <row r="2509" spans="8:8" ht="15" customHeight="1" x14ac:dyDescent="0.25">
      <c r="H2509" s="112"/>
    </row>
    <row r="2510" spans="8:8" ht="15" customHeight="1" x14ac:dyDescent="0.25">
      <c r="H2510" s="112"/>
    </row>
    <row r="2511" spans="8:8" ht="15" customHeight="1" x14ac:dyDescent="0.25">
      <c r="H2511" s="112"/>
    </row>
    <row r="2512" spans="8:8" ht="15" customHeight="1" x14ac:dyDescent="0.25">
      <c r="H2512" s="112"/>
    </row>
    <row r="2513" spans="8:8" ht="15" customHeight="1" x14ac:dyDescent="0.25">
      <c r="H2513" s="112"/>
    </row>
    <row r="2514" spans="8:8" ht="15" customHeight="1" x14ac:dyDescent="0.25">
      <c r="H2514" s="112"/>
    </row>
    <row r="2515" spans="8:8" ht="15" customHeight="1" x14ac:dyDescent="0.25">
      <c r="H2515" s="112"/>
    </row>
    <row r="2516" spans="8:8" ht="15" customHeight="1" x14ac:dyDescent="0.25">
      <c r="H2516" s="112"/>
    </row>
    <row r="2517" spans="8:8" ht="15" customHeight="1" x14ac:dyDescent="0.25">
      <c r="H2517" s="112"/>
    </row>
    <row r="2518" spans="8:8" ht="15" customHeight="1" x14ac:dyDescent="0.25">
      <c r="H2518" s="112"/>
    </row>
    <row r="2519" spans="8:8" ht="15" customHeight="1" x14ac:dyDescent="0.25">
      <c r="H2519" s="112"/>
    </row>
    <row r="2520" spans="8:8" ht="15" customHeight="1" x14ac:dyDescent="0.25">
      <c r="H2520" s="112"/>
    </row>
    <row r="2521" spans="8:8" ht="15" customHeight="1" x14ac:dyDescent="0.25">
      <c r="H2521" s="112"/>
    </row>
    <row r="2522" spans="8:8" ht="15" customHeight="1" x14ac:dyDescent="0.25">
      <c r="H2522" s="112"/>
    </row>
    <row r="2523" spans="8:8" ht="15" customHeight="1" x14ac:dyDescent="0.25">
      <c r="H2523" s="112"/>
    </row>
    <row r="2524" spans="8:8" ht="15" customHeight="1" x14ac:dyDescent="0.25">
      <c r="H2524" s="112"/>
    </row>
    <row r="2525" spans="8:8" ht="15" customHeight="1" x14ac:dyDescent="0.25">
      <c r="H2525" s="112"/>
    </row>
    <row r="2526" spans="8:8" ht="15" customHeight="1" x14ac:dyDescent="0.25">
      <c r="H2526" s="112"/>
    </row>
    <row r="2527" spans="8:8" ht="15" customHeight="1" x14ac:dyDescent="0.25">
      <c r="H2527" s="112"/>
    </row>
    <row r="2528" spans="8:8" ht="15" customHeight="1" x14ac:dyDescent="0.25">
      <c r="H2528" s="112"/>
    </row>
    <row r="2529" spans="8:8" ht="15" customHeight="1" x14ac:dyDescent="0.25">
      <c r="H2529" s="112"/>
    </row>
    <row r="2530" spans="8:8" ht="15" customHeight="1" x14ac:dyDescent="0.25">
      <c r="H2530" s="112"/>
    </row>
    <row r="2531" spans="8:8" ht="15" customHeight="1" x14ac:dyDescent="0.25">
      <c r="H2531" s="112"/>
    </row>
    <row r="2532" spans="8:8" ht="15" customHeight="1" x14ac:dyDescent="0.25">
      <c r="H2532" s="112"/>
    </row>
    <row r="2533" spans="8:8" ht="15" customHeight="1" x14ac:dyDescent="0.25">
      <c r="H2533" s="112"/>
    </row>
    <row r="2534" spans="8:8" ht="15" customHeight="1" x14ac:dyDescent="0.25">
      <c r="H2534" s="112"/>
    </row>
    <row r="2535" spans="8:8" ht="15" customHeight="1" x14ac:dyDescent="0.25">
      <c r="H2535" s="112"/>
    </row>
    <row r="2536" spans="8:8" ht="15" customHeight="1" x14ac:dyDescent="0.25">
      <c r="H2536" s="112"/>
    </row>
    <row r="2537" spans="8:8" ht="15" customHeight="1" x14ac:dyDescent="0.25">
      <c r="H2537" s="112"/>
    </row>
    <row r="2538" spans="8:8" ht="15" customHeight="1" x14ac:dyDescent="0.25">
      <c r="H2538" s="112"/>
    </row>
    <row r="2539" spans="8:8" ht="15" customHeight="1" x14ac:dyDescent="0.25">
      <c r="H2539" s="112"/>
    </row>
    <row r="2540" spans="8:8" ht="15" customHeight="1" x14ac:dyDescent="0.25">
      <c r="H2540" s="112"/>
    </row>
    <row r="2541" spans="8:8" ht="15" customHeight="1" x14ac:dyDescent="0.25">
      <c r="H2541" s="112"/>
    </row>
    <row r="2542" spans="8:8" ht="15" customHeight="1" x14ac:dyDescent="0.25">
      <c r="H2542" s="112"/>
    </row>
    <row r="2543" spans="8:8" ht="15" customHeight="1" x14ac:dyDescent="0.25">
      <c r="H2543" s="112"/>
    </row>
    <row r="2544" spans="8:8" ht="15" customHeight="1" x14ac:dyDescent="0.25">
      <c r="H2544" s="112"/>
    </row>
    <row r="2545" spans="8:8" ht="15" customHeight="1" x14ac:dyDescent="0.25">
      <c r="H2545" s="112"/>
    </row>
    <row r="2546" spans="8:8" ht="15" customHeight="1" x14ac:dyDescent="0.25">
      <c r="H2546" s="112"/>
    </row>
    <row r="2547" spans="8:8" ht="15" customHeight="1" x14ac:dyDescent="0.25">
      <c r="H2547" s="112"/>
    </row>
    <row r="2548" spans="8:8" ht="15" customHeight="1" x14ac:dyDescent="0.25">
      <c r="H2548" s="112"/>
    </row>
    <row r="2549" spans="8:8" ht="15" customHeight="1" x14ac:dyDescent="0.25">
      <c r="H2549" s="112"/>
    </row>
    <row r="2550" spans="8:8" ht="15" customHeight="1" x14ac:dyDescent="0.25">
      <c r="H2550" s="112"/>
    </row>
    <row r="2551" spans="8:8" ht="15" customHeight="1" x14ac:dyDescent="0.25">
      <c r="H2551" s="112"/>
    </row>
    <row r="2552" spans="8:8" ht="15" customHeight="1" x14ac:dyDescent="0.25">
      <c r="H2552" s="112"/>
    </row>
    <row r="2553" spans="8:8" ht="15" customHeight="1" x14ac:dyDescent="0.25">
      <c r="H2553" s="112"/>
    </row>
    <row r="2554" spans="8:8" ht="15" customHeight="1" x14ac:dyDescent="0.25">
      <c r="H2554" s="112"/>
    </row>
    <row r="2555" spans="8:8" ht="15" customHeight="1" x14ac:dyDescent="0.25">
      <c r="H2555" s="112"/>
    </row>
    <row r="2556" spans="8:8" ht="15" customHeight="1" x14ac:dyDescent="0.25">
      <c r="H2556" s="112"/>
    </row>
    <row r="2557" spans="8:8" ht="15" customHeight="1" x14ac:dyDescent="0.25">
      <c r="H2557" s="112"/>
    </row>
    <row r="2558" spans="8:8" ht="15" customHeight="1" x14ac:dyDescent="0.25">
      <c r="H2558" s="112"/>
    </row>
    <row r="2559" spans="8:8" ht="15" customHeight="1" x14ac:dyDescent="0.25">
      <c r="H2559" s="112"/>
    </row>
    <row r="2560" spans="8:8" ht="15" customHeight="1" x14ac:dyDescent="0.25">
      <c r="H2560" s="112"/>
    </row>
    <row r="2561" spans="8:8" ht="15" customHeight="1" x14ac:dyDescent="0.25">
      <c r="H2561" s="112"/>
    </row>
    <row r="2562" spans="8:8" ht="15" customHeight="1" x14ac:dyDescent="0.25">
      <c r="H2562" s="112"/>
    </row>
    <row r="2563" spans="8:8" ht="15" customHeight="1" x14ac:dyDescent="0.25">
      <c r="H2563" s="112"/>
    </row>
    <row r="2564" spans="8:8" ht="15" customHeight="1" x14ac:dyDescent="0.25">
      <c r="H2564" s="112"/>
    </row>
    <row r="2565" spans="8:8" ht="15" customHeight="1" x14ac:dyDescent="0.25">
      <c r="H2565" s="112"/>
    </row>
    <row r="2566" spans="8:8" ht="15" customHeight="1" x14ac:dyDescent="0.25">
      <c r="H2566" s="112"/>
    </row>
    <row r="2567" spans="8:8" ht="15" customHeight="1" x14ac:dyDescent="0.25">
      <c r="H2567" s="112"/>
    </row>
    <row r="2568" spans="8:8" ht="15" customHeight="1" x14ac:dyDescent="0.25">
      <c r="H2568" s="112"/>
    </row>
    <row r="2569" spans="8:8" ht="15" customHeight="1" x14ac:dyDescent="0.25">
      <c r="H2569" s="112"/>
    </row>
    <row r="2570" spans="8:8" ht="15" customHeight="1" x14ac:dyDescent="0.25">
      <c r="H2570" s="112"/>
    </row>
    <row r="2571" spans="8:8" ht="15" customHeight="1" x14ac:dyDescent="0.25">
      <c r="H2571" s="112"/>
    </row>
    <row r="2572" spans="8:8" ht="15" customHeight="1" x14ac:dyDescent="0.25">
      <c r="H2572" s="112"/>
    </row>
    <row r="2573" spans="8:8" ht="15" customHeight="1" x14ac:dyDescent="0.25">
      <c r="H2573" s="112"/>
    </row>
    <row r="2574" spans="8:8" ht="15" customHeight="1" x14ac:dyDescent="0.25">
      <c r="H2574" s="112"/>
    </row>
    <row r="2575" spans="8:8" ht="15" customHeight="1" x14ac:dyDescent="0.25">
      <c r="H2575" s="112"/>
    </row>
    <row r="2576" spans="8:8" ht="15" customHeight="1" x14ac:dyDescent="0.25">
      <c r="H2576" s="112"/>
    </row>
    <row r="2577" spans="8:8" ht="15" customHeight="1" x14ac:dyDescent="0.25">
      <c r="H2577" s="112"/>
    </row>
    <row r="2578" spans="8:8" ht="15" customHeight="1" x14ac:dyDescent="0.25">
      <c r="H2578" s="112"/>
    </row>
    <row r="2579" spans="8:8" ht="15" customHeight="1" x14ac:dyDescent="0.25">
      <c r="H2579" s="112"/>
    </row>
    <row r="2580" spans="8:8" ht="15" customHeight="1" x14ac:dyDescent="0.25">
      <c r="H2580" s="112"/>
    </row>
    <row r="2581" spans="8:8" ht="15" customHeight="1" x14ac:dyDescent="0.25">
      <c r="H2581" s="112"/>
    </row>
    <row r="2582" spans="8:8" ht="15" customHeight="1" x14ac:dyDescent="0.25">
      <c r="H2582" s="112"/>
    </row>
    <row r="2583" spans="8:8" ht="15" customHeight="1" x14ac:dyDescent="0.25">
      <c r="H2583" s="112"/>
    </row>
    <row r="2584" spans="8:8" ht="15" customHeight="1" x14ac:dyDescent="0.25">
      <c r="H2584" s="112"/>
    </row>
    <row r="2585" spans="8:8" ht="15" customHeight="1" x14ac:dyDescent="0.25">
      <c r="H2585" s="112"/>
    </row>
    <row r="2586" spans="8:8" ht="15" customHeight="1" x14ac:dyDescent="0.25">
      <c r="H2586" s="112"/>
    </row>
    <row r="2587" spans="8:8" ht="15" customHeight="1" x14ac:dyDescent="0.25">
      <c r="H2587" s="112"/>
    </row>
    <row r="2588" spans="8:8" ht="15" customHeight="1" x14ac:dyDescent="0.25">
      <c r="H2588" s="112"/>
    </row>
    <row r="2589" spans="8:8" ht="15" customHeight="1" x14ac:dyDescent="0.25">
      <c r="H2589" s="112"/>
    </row>
    <row r="2590" spans="8:8" ht="15" customHeight="1" x14ac:dyDescent="0.25">
      <c r="H2590" s="112"/>
    </row>
    <row r="2591" spans="8:8" ht="15" customHeight="1" x14ac:dyDescent="0.25">
      <c r="H2591" s="112"/>
    </row>
    <row r="2592" spans="8:8" ht="15" customHeight="1" x14ac:dyDescent="0.25">
      <c r="H2592" s="112"/>
    </row>
    <row r="2593" spans="8:8" ht="15" customHeight="1" x14ac:dyDescent="0.25">
      <c r="H2593" s="112"/>
    </row>
    <row r="2594" spans="8:8" ht="15" customHeight="1" x14ac:dyDescent="0.25">
      <c r="H2594" s="112"/>
    </row>
    <row r="2595" spans="8:8" ht="15" customHeight="1" x14ac:dyDescent="0.25">
      <c r="H2595" s="112"/>
    </row>
    <row r="2596" spans="8:8" ht="15" customHeight="1" x14ac:dyDescent="0.25">
      <c r="H2596" s="112"/>
    </row>
    <row r="2597" spans="8:8" ht="15" customHeight="1" x14ac:dyDescent="0.25">
      <c r="H2597" s="112"/>
    </row>
    <row r="2598" spans="8:8" ht="15" customHeight="1" x14ac:dyDescent="0.25">
      <c r="H2598" s="112"/>
    </row>
    <row r="2599" spans="8:8" ht="15" customHeight="1" x14ac:dyDescent="0.25">
      <c r="H2599" s="112"/>
    </row>
    <row r="2600" spans="8:8" ht="15" customHeight="1" x14ac:dyDescent="0.25">
      <c r="H2600" s="112"/>
    </row>
    <row r="2601" spans="8:8" ht="15" customHeight="1" x14ac:dyDescent="0.25">
      <c r="H2601" s="112"/>
    </row>
    <row r="2602" spans="8:8" ht="15" customHeight="1" x14ac:dyDescent="0.25">
      <c r="H2602" s="112"/>
    </row>
    <row r="2603" spans="8:8" ht="15" customHeight="1" x14ac:dyDescent="0.25">
      <c r="H2603" s="112"/>
    </row>
    <row r="2604" spans="8:8" ht="15" customHeight="1" x14ac:dyDescent="0.25">
      <c r="H2604" s="112"/>
    </row>
    <row r="2605" spans="8:8" ht="15" customHeight="1" x14ac:dyDescent="0.25">
      <c r="H2605" s="112"/>
    </row>
    <row r="2606" spans="8:8" ht="15" customHeight="1" x14ac:dyDescent="0.25">
      <c r="H2606" s="112"/>
    </row>
    <row r="2607" spans="8:8" ht="15" customHeight="1" x14ac:dyDescent="0.25">
      <c r="H2607" s="112"/>
    </row>
    <row r="2608" spans="8:8" ht="15" customHeight="1" x14ac:dyDescent="0.25">
      <c r="H2608" s="112"/>
    </row>
    <row r="2609" spans="8:8" ht="15" customHeight="1" x14ac:dyDescent="0.25">
      <c r="H2609" s="112"/>
    </row>
    <row r="2610" spans="8:8" ht="15" customHeight="1" x14ac:dyDescent="0.25">
      <c r="H2610" s="112"/>
    </row>
    <row r="2611" spans="8:8" ht="15" customHeight="1" x14ac:dyDescent="0.25">
      <c r="H2611" s="112"/>
    </row>
    <row r="2612" spans="8:8" ht="15" customHeight="1" x14ac:dyDescent="0.25">
      <c r="H2612" s="112"/>
    </row>
    <row r="2613" spans="8:8" ht="15" customHeight="1" x14ac:dyDescent="0.25">
      <c r="H2613" s="112"/>
    </row>
    <row r="2614" spans="8:8" ht="15" customHeight="1" x14ac:dyDescent="0.25">
      <c r="H2614" s="112"/>
    </row>
    <row r="2615" spans="8:8" ht="15" customHeight="1" x14ac:dyDescent="0.25">
      <c r="H2615" s="112"/>
    </row>
    <row r="2616" spans="8:8" ht="15" customHeight="1" x14ac:dyDescent="0.25">
      <c r="H2616" s="112"/>
    </row>
    <row r="2617" spans="8:8" ht="15" customHeight="1" x14ac:dyDescent="0.25">
      <c r="H2617" s="112"/>
    </row>
    <row r="2618" spans="8:8" ht="15" customHeight="1" x14ac:dyDescent="0.25">
      <c r="H2618" s="112"/>
    </row>
    <row r="2619" spans="8:8" ht="15" customHeight="1" x14ac:dyDescent="0.25">
      <c r="H2619" s="112"/>
    </row>
    <row r="2620" spans="8:8" ht="15" customHeight="1" x14ac:dyDescent="0.25">
      <c r="H2620" s="112"/>
    </row>
    <row r="2621" spans="8:8" ht="15" customHeight="1" x14ac:dyDescent="0.25">
      <c r="H2621" s="112"/>
    </row>
    <row r="2622" spans="8:8" ht="15" customHeight="1" x14ac:dyDescent="0.25">
      <c r="H2622" s="112"/>
    </row>
    <row r="2623" spans="8:8" ht="15" customHeight="1" x14ac:dyDescent="0.25">
      <c r="H2623" s="112"/>
    </row>
    <row r="2624" spans="8:8" ht="15" customHeight="1" x14ac:dyDescent="0.25">
      <c r="H2624" s="112"/>
    </row>
    <row r="2625" spans="8:8" ht="15" customHeight="1" x14ac:dyDescent="0.25">
      <c r="H2625" s="112"/>
    </row>
    <row r="2626" spans="8:8" ht="15" customHeight="1" x14ac:dyDescent="0.25">
      <c r="H2626" s="112"/>
    </row>
    <row r="2627" spans="8:8" ht="15" customHeight="1" x14ac:dyDescent="0.25">
      <c r="H2627" s="112"/>
    </row>
    <row r="2628" spans="8:8" ht="15" customHeight="1" x14ac:dyDescent="0.25">
      <c r="H2628" s="112"/>
    </row>
    <row r="2629" spans="8:8" ht="15" customHeight="1" x14ac:dyDescent="0.25">
      <c r="H2629" s="112"/>
    </row>
    <row r="2630" spans="8:8" ht="15" customHeight="1" x14ac:dyDescent="0.25">
      <c r="H2630" s="112"/>
    </row>
    <row r="2631" spans="8:8" ht="15" customHeight="1" x14ac:dyDescent="0.25">
      <c r="H2631" s="112"/>
    </row>
    <row r="2632" spans="8:8" ht="15" customHeight="1" x14ac:dyDescent="0.25">
      <c r="H2632" s="112"/>
    </row>
    <row r="2633" spans="8:8" ht="15" customHeight="1" x14ac:dyDescent="0.25">
      <c r="H2633" s="112"/>
    </row>
    <row r="2634" spans="8:8" ht="15" customHeight="1" x14ac:dyDescent="0.25">
      <c r="H2634" s="112"/>
    </row>
    <row r="2635" spans="8:8" ht="15" customHeight="1" x14ac:dyDescent="0.25">
      <c r="H2635" s="112"/>
    </row>
    <row r="2636" spans="8:8" ht="15" customHeight="1" x14ac:dyDescent="0.25">
      <c r="H2636" s="112"/>
    </row>
    <row r="2637" spans="8:8" ht="15" customHeight="1" x14ac:dyDescent="0.25">
      <c r="H2637" s="112"/>
    </row>
    <row r="2638" spans="8:8" ht="15" customHeight="1" x14ac:dyDescent="0.25">
      <c r="H2638" s="112"/>
    </row>
    <row r="2639" spans="8:8" ht="15" customHeight="1" x14ac:dyDescent="0.25">
      <c r="H2639" s="112"/>
    </row>
    <row r="2640" spans="8:8" ht="15" customHeight="1" x14ac:dyDescent="0.25">
      <c r="H2640" s="112"/>
    </row>
    <row r="2641" spans="8:8" ht="15" customHeight="1" x14ac:dyDescent="0.25">
      <c r="H2641" s="112"/>
    </row>
    <row r="2642" spans="8:8" ht="15" customHeight="1" x14ac:dyDescent="0.25">
      <c r="H2642" s="112"/>
    </row>
    <row r="2643" spans="8:8" ht="15" customHeight="1" x14ac:dyDescent="0.25">
      <c r="H2643" s="112"/>
    </row>
    <row r="2644" spans="8:8" ht="15" customHeight="1" x14ac:dyDescent="0.25">
      <c r="H2644" s="112"/>
    </row>
    <row r="2645" spans="8:8" ht="15" customHeight="1" x14ac:dyDescent="0.25">
      <c r="H2645" s="112"/>
    </row>
    <row r="2646" spans="8:8" ht="15" customHeight="1" x14ac:dyDescent="0.25">
      <c r="H2646" s="112"/>
    </row>
    <row r="2647" spans="8:8" ht="15" customHeight="1" x14ac:dyDescent="0.25">
      <c r="H2647" s="112"/>
    </row>
    <row r="2648" spans="8:8" ht="15" customHeight="1" x14ac:dyDescent="0.25">
      <c r="H2648" s="112"/>
    </row>
    <row r="2649" spans="8:8" ht="15" customHeight="1" x14ac:dyDescent="0.25">
      <c r="H2649" s="112"/>
    </row>
    <row r="2650" spans="8:8" ht="15" customHeight="1" x14ac:dyDescent="0.25">
      <c r="H2650" s="112"/>
    </row>
    <row r="2651" spans="8:8" ht="15" customHeight="1" x14ac:dyDescent="0.25">
      <c r="H2651" s="112"/>
    </row>
    <row r="2652" spans="8:8" ht="15" customHeight="1" x14ac:dyDescent="0.25">
      <c r="H2652" s="112"/>
    </row>
    <row r="2653" spans="8:8" ht="15" customHeight="1" x14ac:dyDescent="0.25">
      <c r="H2653" s="112"/>
    </row>
    <row r="2654" spans="8:8" ht="15" customHeight="1" x14ac:dyDescent="0.25">
      <c r="H2654" s="112"/>
    </row>
    <row r="2655" spans="8:8" ht="15" customHeight="1" x14ac:dyDescent="0.25">
      <c r="H2655" s="112"/>
    </row>
    <row r="2656" spans="8:8" ht="15" customHeight="1" x14ac:dyDescent="0.25">
      <c r="H2656" s="112"/>
    </row>
    <row r="2657" spans="8:8" ht="15" customHeight="1" x14ac:dyDescent="0.25">
      <c r="H2657" s="112"/>
    </row>
    <row r="2658" spans="8:8" ht="15" customHeight="1" x14ac:dyDescent="0.25">
      <c r="H2658" s="112"/>
    </row>
    <row r="2659" spans="8:8" ht="15" customHeight="1" x14ac:dyDescent="0.25">
      <c r="H2659" s="112"/>
    </row>
    <row r="2660" spans="8:8" ht="15" customHeight="1" x14ac:dyDescent="0.25">
      <c r="H2660" s="112"/>
    </row>
    <row r="2661" spans="8:8" ht="15" customHeight="1" x14ac:dyDescent="0.25">
      <c r="H2661" s="112"/>
    </row>
    <row r="2662" spans="8:8" ht="15" customHeight="1" x14ac:dyDescent="0.25">
      <c r="H2662" s="112"/>
    </row>
    <row r="2663" spans="8:8" ht="15" customHeight="1" x14ac:dyDescent="0.25">
      <c r="H2663" s="112"/>
    </row>
    <row r="2664" spans="8:8" ht="15" customHeight="1" x14ac:dyDescent="0.25">
      <c r="H2664" s="112"/>
    </row>
    <row r="2665" spans="8:8" ht="15" customHeight="1" x14ac:dyDescent="0.25">
      <c r="H2665" s="112"/>
    </row>
    <row r="2666" spans="8:8" ht="15" customHeight="1" x14ac:dyDescent="0.25">
      <c r="H2666" s="112"/>
    </row>
    <row r="2667" spans="8:8" ht="15" customHeight="1" x14ac:dyDescent="0.25">
      <c r="H2667" s="112"/>
    </row>
    <row r="2668" spans="8:8" ht="15" customHeight="1" x14ac:dyDescent="0.25">
      <c r="H2668" s="112"/>
    </row>
    <row r="2669" spans="8:8" ht="15" customHeight="1" x14ac:dyDescent="0.25">
      <c r="H2669" s="112"/>
    </row>
    <row r="2670" spans="8:8" ht="15" customHeight="1" x14ac:dyDescent="0.25">
      <c r="H2670" s="112"/>
    </row>
    <row r="2671" spans="8:8" ht="15" customHeight="1" x14ac:dyDescent="0.25">
      <c r="H2671" s="112"/>
    </row>
    <row r="2672" spans="8:8" ht="15" customHeight="1" x14ac:dyDescent="0.25">
      <c r="H2672" s="112"/>
    </row>
    <row r="2673" spans="8:8" ht="15" customHeight="1" x14ac:dyDescent="0.25">
      <c r="H2673" s="112"/>
    </row>
    <row r="2674" spans="8:8" ht="15" customHeight="1" x14ac:dyDescent="0.25">
      <c r="H2674" s="112"/>
    </row>
    <row r="2675" spans="8:8" ht="15" customHeight="1" x14ac:dyDescent="0.25">
      <c r="H2675" s="112"/>
    </row>
    <row r="2676" spans="8:8" ht="15" customHeight="1" x14ac:dyDescent="0.25">
      <c r="H2676" s="112"/>
    </row>
    <row r="2677" spans="8:8" ht="15" customHeight="1" x14ac:dyDescent="0.25">
      <c r="H2677" s="112"/>
    </row>
    <row r="2678" spans="8:8" ht="15" customHeight="1" x14ac:dyDescent="0.25">
      <c r="H2678" s="112"/>
    </row>
    <row r="2679" spans="8:8" ht="15" customHeight="1" x14ac:dyDescent="0.25">
      <c r="H2679" s="112"/>
    </row>
    <row r="2680" spans="8:8" ht="15" customHeight="1" x14ac:dyDescent="0.25">
      <c r="H2680" s="112"/>
    </row>
    <row r="2681" spans="8:8" ht="15" customHeight="1" x14ac:dyDescent="0.25">
      <c r="H2681" s="112"/>
    </row>
    <row r="2682" spans="8:8" ht="15" customHeight="1" x14ac:dyDescent="0.25">
      <c r="H2682" s="112"/>
    </row>
    <row r="2683" spans="8:8" ht="15" customHeight="1" x14ac:dyDescent="0.25">
      <c r="H2683" s="112"/>
    </row>
    <row r="2684" spans="8:8" ht="15" customHeight="1" x14ac:dyDescent="0.25">
      <c r="H2684" s="112"/>
    </row>
    <row r="2685" spans="8:8" ht="15" customHeight="1" x14ac:dyDescent="0.25">
      <c r="H2685" s="112"/>
    </row>
    <row r="2686" spans="8:8" ht="15" customHeight="1" x14ac:dyDescent="0.25">
      <c r="H2686" s="112"/>
    </row>
    <row r="2687" spans="8:8" ht="15" customHeight="1" x14ac:dyDescent="0.25">
      <c r="H2687" s="112"/>
    </row>
    <row r="2688" spans="8:8" ht="15" customHeight="1" x14ac:dyDescent="0.25">
      <c r="H2688" s="112"/>
    </row>
    <row r="2689" spans="8:8" ht="15" customHeight="1" x14ac:dyDescent="0.25">
      <c r="H2689" s="112"/>
    </row>
    <row r="2690" spans="8:8" ht="15" customHeight="1" x14ac:dyDescent="0.25">
      <c r="H2690" s="112"/>
    </row>
    <row r="2691" spans="8:8" ht="15" customHeight="1" x14ac:dyDescent="0.25">
      <c r="H2691" s="112"/>
    </row>
    <row r="2692" spans="8:8" ht="15" customHeight="1" x14ac:dyDescent="0.25">
      <c r="H2692" s="112"/>
    </row>
    <row r="2693" spans="8:8" ht="15" customHeight="1" x14ac:dyDescent="0.25">
      <c r="H2693" s="112"/>
    </row>
    <row r="2694" spans="8:8" ht="15" customHeight="1" x14ac:dyDescent="0.25">
      <c r="H2694" s="112"/>
    </row>
    <row r="2695" spans="8:8" ht="15" customHeight="1" x14ac:dyDescent="0.25">
      <c r="H2695" s="112"/>
    </row>
    <row r="2696" spans="8:8" ht="15" customHeight="1" x14ac:dyDescent="0.25">
      <c r="H2696" s="112"/>
    </row>
    <row r="2697" spans="8:8" ht="15" customHeight="1" x14ac:dyDescent="0.25">
      <c r="H2697" s="112"/>
    </row>
    <row r="2698" spans="8:8" ht="15" customHeight="1" x14ac:dyDescent="0.25">
      <c r="H2698" s="112"/>
    </row>
    <row r="2699" spans="8:8" ht="15" customHeight="1" x14ac:dyDescent="0.25">
      <c r="H2699" s="112"/>
    </row>
    <row r="2700" spans="8:8" ht="15" customHeight="1" x14ac:dyDescent="0.25">
      <c r="H2700" s="112"/>
    </row>
    <row r="2701" spans="8:8" ht="15" customHeight="1" x14ac:dyDescent="0.25">
      <c r="H2701" s="112"/>
    </row>
    <row r="2702" spans="8:8" ht="15" customHeight="1" x14ac:dyDescent="0.25">
      <c r="H2702" s="112"/>
    </row>
    <row r="2703" spans="8:8" ht="15" customHeight="1" x14ac:dyDescent="0.25">
      <c r="H2703" s="112"/>
    </row>
    <row r="2704" spans="8:8" ht="15" customHeight="1" x14ac:dyDescent="0.25">
      <c r="H2704" s="112"/>
    </row>
    <row r="2705" spans="8:8" ht="15" customHeight="1" x14ac:dyDescent="0.25">
      <c r="H2705" s="112"/>
    </row>
    <row r="2706" spans="8:8" ht="15" customHeight="1" x14ac:dyDescent="0.25">
      <c r="H2706" s="112"/>
    </row>
    <row r="2707" spans="8:8" ht="15" customHeight="1" x14ac:dyDescent="0.25">
      <c r="H2707" s="112"/>
    </row>
    <row r="2708" spans="8:8" ht="15" customHeight="1" x14ac:dyDescent="0.25">
      <c r="H2708" s="112"/>
    </row>
    <row r="2709" spans="8:8" ht="15" customHeight="1" x14ac:dyDescent="0.25">
      <c r="H2709" s="112"/>
    </row>
    <row r="2710" spans="8:8" ht="15" customHeight="1" x14ac:dyDescent="0.25">
      <c r="H2710" s="112"/>
    </row>
    <row r="2711" spans="8:8" ht="15" customHeight="1" x14ac:dyDescent="0.25">
      <c r="H2711" s="112"/>
    </row>
    <row r="2712" spans="8:8" ht="15" customHeight="1" x14ac:dyDescent="0.25">
      <c r="H2712" s="112"/>
    </row>
    <row r="2713" spans="8:8" ht="15" customHeight="1" x14ac:dyDescent="0.25">
      <c r="H2713" s="112"/>
    </row>
    <row r="2714" spans="8:8" ht="15" customHeight="1" x14ac:dyDescent="0.25">
      <c r="H2714" s="112"/>
    </row>
    <row r="2715" spans="8:8" ht="15" customHeight="1" x14ac:dyDescent="0.25">
      <c r="H2715" s="112"/>
    </row>
    <row r="2716" spans="8:8" ht="15" customHeight="1" x14ac:dyDescent="0.25">
      <c r="H2716" s="112"/>
    </row>
    <row r="2717" spans="8:8" ht="15" customHeight="1" x14ac:dyDescent="0.25">
      <c r="H2717" s="112"/>
    </row>
    <row r="2718" spans="8:8" ht="15" customHeight="1" x14ac:dyDescent="0.25">
      <c r="H2718" s="112"/>
    </row>
    <row r="2719" spans="8:8" ht="15" customHeight="1" x14ac:dyDescent="0.25">
      <c r="H2719" s="112"/>
    </row>
    <row r="2720" spans="8:8" ht="15" customHeight="1" x14ac:dyDescent="0.25">
      <c r="H2720" s="112"/>
    </row>
    <row r="2721" spans="8:8" ht="15" customHeight="1" x14ac:dyDescent="0.25">
      <c r="H2721" s="112"/>
    </row>
    <row r="2722" spans="8:8" ht="15" customHeight="1" x14ac:dyDescent="0.25">
      <c r="H2722" s="112"/>
    </row>
    <row r="2723" spans="8:8" ht="15" customHeight="1" x14ac:dyDescent="0.25">
      <c r="H2723" s="112"/>
    </row>
    <row r="2724" spans="8:8" ht="15" customHeight="1" x14ac:dyDescent="0.25">
      <c r="H2724" s="112"/>
    </row>
    <row r="2725" spans="8:8" ht="15" customHeight="1" x14ac:dyDescent="0.25">
      <c r="H2725" s="112"/>
    </row>
    <row r="2726" spans="8:8" ht="15" customHeight="1" x14ac:dyDescent="0.25">
      <c r="H2726" s="112"/>
    </row>
    <row r="2727" spans="8:8" ht="15" customHeight="1" x14ac:dyDescent="0.25">
      <c r="H2727" s="112"/>
    </row>
    <row r="2728" spans="8:8" ht="15" customHeight="1" x14ac:dyDescent="0.25">
      <c r="H2728" s="112"/>
    </row>
    <row r="2729" spans="8:8" ht="15" customHeight="1" x14ac:dyDescent="0.25">
      <c r="H2729" s="112"/>
    </row>
    <row r="2730" spans="8:8" ht="15" customHeight="1" x14ac:dyDescent="0.25">
      <c r="H2730" s="112"/>
    </row>
    <row r="2731" spans="8:8" ht="15" customHeight="1" x14ac:dyDescent="0.25">
      <c r="H2731" s="112"/>
    </row>
    <row r="2732" spans="8:8" ht="15" customHeight="1" x14ac:dyDescent="0.25">
      <c r="H2732" s="112"/>
    </row>
    <row r="2733" spans="8:8" ht="15" customHeight="1" x14ac:dyDescent="0.25">
      <c r="H2733" s="112"/>
    </row>
    <row r="2734" spans="8:8" ht="15" customHeight="1" x14ac:dyDescent="0.25">
      <c r="H2734" s="112"/>
    </row>
    <row r="2735" spans="8:8" ht="15" customHeight="1" x14ac:dyDescent="0.25">
      <c r="H2735" s="112"/>
    </row>
    <row r="2736" spans="8:8" ht="15" customHeight="1" x14ac:dyDescent="0.25">
      <c r="H2736" s="112"/>
    </row>
    <row r="2737" spans="8:8" ht="15" customHeight="1" x14ac:dyDescent="0.25">
      <c r="H2737" s="112"/>
    </row>
    <row r="2738" spans="8:8" ht="15" customHeight="1" x14ac:dyDescent="0.25">
      <c r="H2738" s="112"/>
    </row>
    <row r="2739" spans="8:8" ht="15" customHeight="1" x14ac:dyDescent="0.25">
      <c r="H2739" s="112"/>
    </row>
    <row r="2740" spans="8:8" ht="15" customHeight="1" x14ac:dyDescent="0.25">
      <c r="H2740" s="112"/>
    </row>
    <row r="2741" spans="8:8" ht="15" customHeight="1" x14ac:dyDescent="0.25">
      <c r="H2741" s="112"/>
    </row>
    <row r="2742" spans="8:8" ht="15" customHeight="1" x14ac:dyDescent="0.25">
      <c r="H2742" s="112"/>
    </row>
    <row r="2743" spans="8:8" ht="15" customHeight="1" x14ac:dyDescent="0.25">
      <c r="H2743" s="112"/>
    </row>
    <row r="2744" spans="8:8" ht="15" customHeight="1" x14ac:dyDescent="0.25">
      <c r="H2744" s="112"/>
    </row>
    <row r="2745" spans="8:8" ht="15" customHeight="1" x14ac:dyDescent="0.25">
      <c r="H2745" s="112"/>
    </row>
    <row r="2746" spans="8:8" ht="15" customHeight="1" x14ac:dyDescent="0.25">
      <c r="H2746" s="112"/>
    </row>
    <row r="2747" spans="8:8" ht="15" customHeight="1" x14ac:dyDescent="0.25">
      <c r="H2747" s="112"/>
    </row>
    <row r="2748" spans="8:8" ht="15" customHeight="1" x14ac:dyDescent="0.25">
      <c r="H2748" s="112"/>
    </row>
    <row r="2749" spans="8:8" ht="15" customHeight="1" x14ac:dyDescent="0.25">
      <c r="H2749" s="112"/>
    </row>
    <row r="2750" spans="8:8" ht="15" customHeight="1" x14ac:dyDescent="0.25">
      <c r="H2750" s="112"/>
    </row>
    <row r="2751" spans="8:8" ht="15" customHeight="1" x14ac:dyDescent="0.25">
      <c r="H2751" s="112"/>
    </row>
    <row r="2752" spans="8:8" ht="15" customHeight="1" x14ac:dyDescent="0.25">
      <c r="H2752" s="112"/>
    </row>
    <row r="2753" spans="8:8" ht="15" customHeight="1" x14ac:dyDescent="0.25">
      <c r="H2753" s="112"/>
    </row>
    <row r="2754" spans="8:8" ht="15" customHeight="1" x14ac:dyDescent="0.25">
      <c r="H2754" s="112"/>
    </row>
    <row r="2755" spans="8:8" ht="15" customHeight="1" x14ac:dyDescent="0.25">
      <c r="H2755" s="112"/>
    </row>
    <row r="2756" spans="8:8" ht="15" customHeight="1" x14ac:dyDescent="0.25">
      <c r="H2756" s="112"/>
    </row>
    <row r="2757" spans="8:8" ht="15" customHeight="1" x14ac:dyDescent="0.25">
      <c r="H2757" s="112"/>
    </row>
    <row r="2758" spans="8:8" ht="15" customHeight="1" x14ac:dyDescent="0.25">
      <c r="H2758" s="112"/>
    </row>
    <row r="2759" spans="8:8" ht="15" customHeight="1" x14ac:dyDescent="0.25">
      <c r="H2759" s="112"/>
    </row>
    <row r="2760" spans="8:8" ht="15" customHeight="1" x14ac:dyDescent="0.25">
      <c r="H2760" s="112"/>
    </row>
    <row r="2761" spans="8:8" ht="15" customHeight="1" x14ac:dyDescent="0.25">
      <c r="H2761" s="112"/>
    </row>
    <row r="2762" spans="8:8" ht="15" customHeight="1" x14ac:dyDescent="0.25">
      <c r="H2762" s="112"/>
    </row>
    <row r="2763" spans="8:8" ht="15" customHeight="1" x14ac:dyDescent="0.25">
      <c r="H2763" s="112"/>
    </row>
    <row r="2764" spans="8:8" ht="15" customHeight="1" x14ac:dyDescent="0.25">
      <c r="H2764" s="112"/>
    </row>
    <row r="2765" spans="8:8" ht="15" customHeight="1" x14ac:dyDescent="0.25">
      <c r="H2765" s="112"/>
    </row>
    <row r="2766" spans="8:8" ht="15" customHeight="1" x14ac:dyDescent="0.25">
      <c r="H2766" s="112"/>
    </row>
    <row r="2767" spans="8:8" ht="15" customHeight="1" x14ac:dyDescent="0.25">
      <c r="H2767" s="112"/>
    </row>
    <row r="2768" spans="8:8" ht="15" customHeight="1" x14ac:dyDescent="0.25">
      <c r="H2768" s="112"/>
    </row>
    <row r="2769" spans="8:8" ht="15" customHeight="1" x14ac:dyDescent="0.25">
      <c r="H2769" s="112"/>
    </row>
    <row r="2770" spans="8:8" ht="15" customHeight="1" x14ac:dyDescent="0.25">
      <c r="H2770" s="112"/>
    </row>
    <row r="2771" spans="8:8" ht="15" customHeight="1" x14ac:dyDescent="0.25">
      <c r="H2771" s="112"/>
    </row>
    <row r="2772" spans="8:8" ht="15" customHeight="1" x14ac:dyDescent="0.25">
      <c r="H2772" s="112"/>
    </row>
    <row r="2773" spans="8:8" ht="15" customHeight="1" x14ac:dyDescent="0.25">
      <c r="H2773" s="112"/>
    </row>
    <row r="2774" spans="8:8" ht="15" customHeight="1" x14ac:dyDescent="0.25">
      <c r="H2774" s="112"/>
    </row>
    <row r="2775" spans="8:8" ht="15" customHeight="1" x14ac:dyDescent="0.25">
      <c r="H2775" s="112"/>
    </row>
    <row r="2776" spans="8:8" ht="15" customHeight="1" x14ac:dyDescent="0.25">
      <c r="H2776" s="112"/>
    </row>
    <row r="2777" spans="8:8" ht="15" customHeight="1" x14ac:dyDescent="0.25">
      <c r="H2777" s="112"/>
    </row>
    <row r="2778" spans="8:8" ht="15" customHeight="1" x14ac:dyDescent="0.25">
      <c r="H2778" s="112"/>
    </row>
    <row r="2779" spans="8:8" ht="15" customHeight="1" x14ac:dyDescent="0.25">
      <c r="H2779" s="112"/>
    </row>
    <row r="2780" spans="8:8" ht="15" customHeight="1" x14ac:dyDescent="0.25">
      <c r="H2780" s="112"/>
    </row>
    <row r="2781" spans="8:8" ht="15" customHeight="1" x14ac:dyDescent="0.25">
      <c r="H2781" s="112"/>
    </row>
    <row r="2782" spans="8:8" ht="15" customHeight="1" x14ac:dyDescent="0.25">
      <c r="H2782" s="112"/>
    </row>
    <row r="2783" spans="8:8" ht="15" customHeight="1" x14ac:dyDescent="0.25">
      <c r="H2783" s="112"/>
    </row>
    <row r="2784" spans="8:8" ht="15" customHeight="1" x14ac:dyDescent="0.25">
      <c r="H2784" s="112"/>
    </row>
    <row r="2785" spans="8:8" ht="15" customHeight="1" x14ac:dyDescent="0.25">
      <c r="H2785" s="112"/>
    </row>
    <row r="2786" spans="8:8" ht="15" customHeight="1" x14ac:dyDescent="0.25">
      <c r="H2786" s="112"/>
    </row>
    <row r="2787" spans="8:8" ht="15" customHeight="1" x14ac:dyDescent="0.25">
      <c r="H2787" s="112"/>
    </row>
    <row r="2788" spans="8:8" ht="15" customHeight="1" x14ac:dyDescent="0.25">
      <c r="H2788" s="112"/>
    </row>
    <row r="2789" spans="8:8" ht="15" customHeight="1" x14ac:dyDescent="0.25">
      <c r="H2789" s="112"/>
    </row>
    <row r="2790" spans="8:8" ht="15" customHeight="1" x14ac:dyDescent="0.25">
      <c r="H2790" s="112"/>
    </row>
    <row r="2791" spans="8:8" ht="15" customHeight="1" x14ac:dyDescent="0.25">
      <c r="H2791" s="112"/>
    </row>
    <row r="2792" spans="8:8" ht="15" customHeight="1" x14ac:dyDescent="0.25">
      <c r="H2792" s="112"/>
    </row>
    <row r="2793" spans="8:8" ht="15" customHeight="1" x14ac:dyDescent="0.25">
      <c r="H2793" s="112"/>
    </row>
    <row r="2794" spans="8:8" ht="15" customHeight="1" x14ac:dyDescent="0.25">
      <c r="H2794" s="112"/>
    </row>
    <row r="2795" spans="8:8" ht="15" customHeight="1" x14ac:dyDescent="0.25">
      <c r="H2795" s="112"/>
    </row>
    <row r="2796" spans="8:8" ht="15" customHeight="1" x14ac:dyDescent="0.25">
      <c r="H2796" s="112"/>
    </row>
    <row r="2797" spans="8:8" ht="15" customHeight="1" x14ac:dyDescent="0.25">
      <c r="H2797" s="112"/>
    </row>
    <row r="2798" spans="8:8" ht="15" customHeight="1" x14ac:dyDescent="0.25">
      <c r="H2798" s="112"/>
    </row>
    <row r="2799" spans="8:8" ht="15" customHeight="1" x14ac:dyDescent="0.25">
      <c r="H2799" s="112"/>
    </row>
    <row r="2800" spans="8:8" ht="15" customHeight="1" x14ac:dyDescent="0.25">
      <c r="H2800" s="112"/>
    </row>
    <row r="2801" spans="8:8" ht="15" customHeight="1" x14ac:dyDescent="0.25">
      <c r="H2801" s="112"/>
    </row>
    <row r="2802" spans="8:8" ht="15" customHeight="1" x14ac:dyDescent="0.25">
      <c r="H2802" s="112"/>
    </row>
    <row r="2803" spans="8:8" ht="15" customHeight="1" x14ac:dyDescent="0.25">
      <c r="H2803" s="112"/>
    </row>
    <row r="2804" spans="8:8" ht="15" customHeight="1" x14ac:dyDescent="0.25">
      <c r="H2804" s="112"/>
    </row>
    <row r="2805" spans="8:8" ht="15" customHeight="1" x14ac:dyDescent="0.25">
      <c r="H2805" s="112"/>
    </row>
    <row r="2806" spans="8:8" ht="15" customHeight="1" x14ac:dyDescent="0.25">
      <c r="H2806" s="112"/>
    </row>
    <row r="2807" spans="8:8" ht="15" customHeight="1" x14ac:dyDescent="0.25">
      <c r="H2807" s="112"/>
    </row>
    <row r="2808" spans="8:8" ht="15" customHeight="1" x14ac:dyDescent="0.25">
      <c r="H2808" s="112"/>
    </row>
    <row r="2809" spans="8:8" ht="15" customHeight="1" x14ac:dyDescent="0.25">
      <c r="H2809" s="112"/>
    </row>
    <row r="2810" spans="8:8" ht="15" customHeight="1" x14ac:dyDescent="0.25">
      <c r="H2810" s="112"/>
    </row>
    <row r="2811" spans="8:8" ht="15" customHeight="1" x14ac:dyDescent="0.25">
      <c r="H2811" s="112"/>
    </row>
    <row r="2812" spans="8:8" ht="15" customHeight="1" x14ac:dyDescent="0.25">
      <c r="H2812" s="112"/>
    </row>
    <row r="2813" spans="8:8" ht="15" customHeight="1" x14ac:dyDescent="0.25">
      <c r="H2813" s="112"/>
    </row>
    <row r="2814" spans="8:8" ht="15" customHeight="1" x14ac:dyDescent="0.25">
      <c r="H2814" s="112"/>
    </row>
    <row r="2815" spans="8:8" ht="15" customHeight="1" x14ac:dyDescent="0.25">
      <c r="H2815" s="112"/>
    </row>
    <row r="2816" spans="8:8" ht="15" customHeight="1" x14ac:dyDescent="0.25">
      <c r="H2816" s="112"/>
    </row>
    <row r="2817" spans="8:8" ht="15" customHeight="1" x14ac:dyDescent="0.25">
      <c r="H2817" s="112"/>
    </row>
    <row r="2818" spans="8:8" ht="15" customHeight="1" x14ac:dyDescent="0.25">
      <c r="H2818" s="112"/>
    </row>
    <row r="2819" spans="8:8" ht="15" customHeight="1" x14ac:dyDescent="0.25">
      <c r="H2819" s="112"/>
    </row>
    <row r="2820" spans="8:8" ht="15" customHeight="1" x14ac:dyDescent="0.25">
      <c r="H2820" s="112"/>
    </row>
    <row r="2821" spans="8:8" ht="15" customHeight="1" x14ac:dyDescent="0.25">
      <c r="H2821" s="112"/>
    </row>
    <row r="2822" spans="8:8" ht="15" customHeight="1" x14ac:dyDescent="0.25">
      <c r="H2822" s="112"/>
    </row>
    <row r="2823" spans="8:8" ht="15" customHeight="1" x14ac:dyDescent="0.25">
      <c r="H2823" s="112"/>
    </row>
    <row r="2824" spans="8:8" ht="15" customHeight="1" x14ac:dyDescent="0.25">
      <c r="H2824" s="112"/>
    </row>
    <row r="2825" spans="8:8" ht="15" customHeight="1" x14ac:dyDescent="0.25">
      <c r="H2825" s="112"/>
    </row>
    <row r="2826" spans="8:8" ht="15" customHeight="1" x14ac:dyDescent="0.25">
      <c r="H2826" s="112"/>
    </row>
    <row r="2827" spans="8:8" ht="15" customHeight="1" x14ac:dyDescent="0.25">
      <c r="H2827" s="112"/>
    </row>
    <row r="2828" spans="8:8" ht="15" customHeight="1" x14ac:dyDescent="0.25">
      <c r="H2828" s="112"/>
    </row>
    <row r="2829" spans="8:8" ht="15" customHeight="1" x14ac:dyDescent="0.25">
      <c r="H2829" s="112"/>
    </row>
    <row r="2830" spans="8:8" ht="15" customHeight="1" x14ac:dyDescent="0.25">
      <c r="H2830" s="112"/>
    </row>
    <row r="2831" spans="8:8" ht="15" customHeight="1" x14ac:dyDescent="0.25">
      <c r="H2831" s="112"/>
    </row>
    <row r="2832" spans="8:8" ht="15" customHeight="1" x14ac:dyDescent="0.25">
      <c r="H2832" s="112"/>
    </row>
    <row r="2833" spans="8:8" ht="15" customHeight="1" x14ac:dyDescent="0.25">
      <c r="H2833" s="112"/>
    </row>
    <row r="2834" spans="8:8" ht="15" customHeight="1" x14ac:dyDescent="0.25">
      <c r="H2834" s="112"/>
    </row>
    <row r="2835" spans="8:8" ht="15" customHeight="1" x14ac:dyDescent="0.25">
      <c r="H2835" s="112"/>
    </row>
    <row r="2836" spans="8:8" ht="15" customHeight="1" x14ac:dyDescent="0.25">
      <c r="H2836" s="112"/>
    </row>
    <row r="2837" spans="8:8" ht="15" customHeight="1" x14ac:dyDescent="0.25">
      <c r="H2837" s="112"/>
    </row>
    <row r="2838" spans="8:8" ht="15" customHeight="1" x14ac:dyDescent="0.25">
      <c r="H2838" s="112"/>
    </row>
    <row r="2839" spans="8:8" ht="15" customHeight="1" x14ac:dyDescent="0.25">
      <c r="H2839" s="112"/>
    </row>
    <row r="2840" spans="8:8" ht="15" customHeight="1" x14ac:dyDescent="0.25">
      <c r="H2840" s="112"/>
    </row>
    <row r="2841" spans="8:8" ht="15" customHeight="1" x14ac:dyDescent="0.25">
      <c r="H2841" s="112"/>
    </row>
    <row r="2842" spans="8:8" ht="15" customHeight="1" x14ac:dyDescent="0.25">
      <c r="H2842" s="112"/>
    </row>
    <row r="2843" spans="8:8" ht="15" customHeight="1" x14ac:dyDescent="0.25">
      <c r="H2843" s="112"/>
    </row>
    <row r="2844" spans="8:8" ht="15" customHeight="1" x14ac:dyDescent="0.25">
      <c r="H2844" s="112"/>
    </row>
    <row r="2845" spans="8:8" ht="15" customHeight="1" x14ac:dyDescent="0.25">
      <c r="H2845" s="112"/>
    </row>
    <row r="2846" spans="8:8" ht="15" customHeight="1" x14ac:dyDescent="0.25">
      <c r="H2846" s="112"/>
    </row>
    <row r="2847" spans="8:8" ht="15" customHeight="1" x14ac:dyDescent="0.25">
      <c r="H2847" s="112"/>
    </row>
    <row r="2848" spans="8:8" ht="15" customHeight="1" x14ac:dyDescent="0.25">
      <c r="H2848" s="112"/>
    </row>
    <row r="2849" spans="8:8" ht="15" customHeight="1" x14ac:dyDescent="0.25">
      <c r="H2849" s="112"/>
    </row>
    <row r="2850" spans="8:8" ht="15" customHeight="1" x14ac:dyDescent="0.25">
      <c r="H2850" s="112"/>
    </row>
    <row r="2851" spans="8:8" ht="15" customHeight="1" x14ac:dyDescent="0.25">
      <c r="H2851" s="112"/>
    </row>
    <row r="2852" spans="8:8" ht="15" customHeight="1" x14ac:dyDescent="0.25">
      <c r="H2852" s="112"/>
    </row>
    <row r="2853" spans="8:8" ht="15" customHeight="1" x14ac:dyDescent="0.25">
      <c r="H2853" s="112"/>
    </row>
    <row r="2854" spans="8:8" ht="15" customHeight="1" x14ac:dyDescent="0.25">
      <c r="H2854" s="112"/>
    </row>
    <row r="2855" spans="8:8" ht="15" customHeight="1" x14ac:dyDescent="0.25">
      <c r="H2855" s="112"/>
    </row>
    <row r="2856" spans="8:8" ht="15" customHeight="1" x14ac:dyDescent="0.25">
      <c r="H2856" s="112"/>
    </row>
    <row r="2857" spans="8:8" ht="15" customHeight="1" x14ac:dyDescent="0.25">
      <c r="H2857" s="112"/>
    </row>
    <row r="2858" spans="8:8" ht="15" customHeight="1" x14ac:dyDescent="0.25">
      <c r="H2858" s="112"/>
    </row>
    <row r="2859" spans="8:8" ht="15" customHeight="1" x14ac:dyDescent="0.25">
      <c r="H2859" s="112"/>
    </row>
    <row r="2860" spans="8:8" ht="15" customHeight="1" x14ac:dyDescent="0.25">
      <c r="H2860" s="112"/>
    </row>
    <row r="2861" spans="8:8" ht="15" customHeight="1" x14ac:dyDescent="0.25">
      <c r="H2861" s="112"/>
    </row>
    <row r="2862" spans="8:8" ht="15" customHeight="1" x14ac:dyDescent="0.25">
      <c r="H2862" s="112"/>
    </row>
    <row r="2863" spans="8:8" ht="15" customHeight="1" x14ac:dyDescent="0.25">
      <c r="H2863" s="112"/>
    </row>
    <row r="2864" spans="8:8" ht="15" customHeight="1" x14ac:dyDescent="0.25">
      <c r="H2864" s="112"/>
    </row>
    <row r="2865" spans="8:8" ht="15" customHeight="1" x14ac:dyDescent="0.25">
      <c r="H2865" s="112"/>
    </row>
    <row r="2866" spans="8:8" ht="15" customHeight="1" x14ac:dyDescent="0.25">
      <c r="H2866" s="112"/>
    </row>
    <row r="2867" spans="8:8" ht="15" customHeight="1" x14ac:dyDescent="0.25">
      <c r="H2867" s="112"/>
    </row>
    <row r="2868" spans="8:8" ht="15" customHeight="1" x14ac:dyDescent="0.25">
      <c r="H2868" s="112"/>
    </row>
    <row r="2869" spans="8:8" ht="15" customHeight="1" x14ac:dyDescent="0.25">
      <c r="H2869" s="112"/>
    </row>
    <row r="2870" spans="8:8" ht="15" customHeight="1" x14ac:dyDescent="0.25">
      <c r="H2870" s="112"/>
    </row>
    <row r="2871" spans="8:8" ht="15" customHeight="1" x14ac:dyDescent="0.25">
      <c r="H2871" s="112"/>
    </row>
    <row r="2872" spans="8:8" ht="15" customHeight="1" x14ac:dyDescent="0.25">
      <c r="H2872" s="112"/>
    </row>
    <row r="2873" spans="8:8" ht="15" customHeight="1" x14ac:dyDescent="0.25">
      <c r="H2873" s="112"/>
    </row>
    <row r="2874" spans="8:8" ht="15" customHeight="1" x14ac:dyDescent="0.25">
      <c r="H2874" s="112"/>
    </row>
    <row r="2875" spans="8:8" ht="15" customHeight="1" x14ac:dyDescent="0.25">
      <c r="H2875" s="112"/>
    </row>
    <row r="2876" spans="8:8" ht="15" customHeight="1" x14ac:dyDescent="0.25">
      <c r="H2876" s="112"/>
    </row>
    <row r="2877" spans="8:8" ht="15" customHeight="1" x14ac:dyDescent="0.25">
      <c r="H2877" s="112"/>
    </row>
    <row r="2878" spans="8:8" ht="15" customHeight="1" x14ac:dyDescent="0.25">
      <c r="H2878" s="112"/>
    </row>
    <row r="2879" spans="8:8" ht="15" customHeight="1" x14ac:dyDescent="0.25">
      <c r="H2879" s="112"/>
    </row>
    <row r="2880" spans="8:8" ht="15" customHeight="1" x14ac:dyDescent="0.25">
      <c r="H2880" s="112"/>
    </row>
    <row r="2881" spans="8:8" ht="15" customHeight="1" x14ac:dyDescent="0.25">
      <c r="H2881" s="112"/>
    </row>
    <row r="2882" spans="8:8" ht="15" customHeight="1" x14ac:dyDescent="0.25">
      <c r="H2882" s="112"/>
    </row>
    <row r="2883" spans="8:8" ht="15" customHeight="1" x14ac:dyDescent="0.25">
      <c r="H2883" s="112"/>
    </row>
    <row r="2884" spans="8:8" ht="15" customHeight="1" x14ac:dyDescent="0.25">
      <c r="H2884" s="112"/>
    </row>
    <row r="2885" spans="8:8" ht="15" customHeight="1" x14ac:dyDescent="0.25">
      <c r="H2885" s="112"/>
    </row>
    <row r="2886" spans="8:8" ht="15" customHeight="1" x14ac:dyDescent="0.25">
      <c r="H2886" s="112"/>
    </row>
    <row r="2887" spans="8:8" ht="15" customHeight="1" x14ac:dyDescent="0.25">
      <c r="H2887" s="112"/>
    </row>
    <row r="2888" spans="8:8" ht="15" customHeight="1" x14ac:dyDescent="0.25">
      <c r="H2888" s="112"/>
    </row>
    <row r="2889" spans="8:8" ht="15" customHeight="1" x14ac:dyDescent="0.25">
      <c r="H2889" s="112"/>
    </row>
    <row r="2890" spans="8:8" ht="15" customHeight="1" x14ac:dyDescent="0.25">
      <c r="H2890" s="112"/>
    </row>
    <row r="2891" spans="8:8" ht="15" customHeight="1" x14ac:dyDescent="0.25">
      <c r="H2891" s="112"/>
    </row>
    <row r="2892" spans="8:8" ht="15" customHeight="1" x14ac:dyDescent="0.25">
      <c r="H2892" s="112"/>
    </row>
    <row r="2893" spans="8:8" ht="15" customHeight="1" x14ac:dyDescent="0.25">
      <c r="H2893" s="112"/>
    </row>
    <row r="2894" spans="8:8" ht="15" customHeight="1" x14ac:dyDescent="0.25">
      <c r="H2894" s="112"/>
    </row>
    <row r="2895" spans="8:8" ht="15" customHeight="1" x14ac:dyDescent="0.25">
      <c r="H2895" s="112"/>
    </row>
    <row r="2896" spans="8:8" ht="15" customHeight="1" x14ac:dyDescent="0.25">
      <c r="H2896" s="112"/>
    </row>
    <row r="2897" spans="8:8" ht="15" customHeight="1" x14ac:dyDescent="0.25">
      <c r="H2897" s="112"/>
    </row>
    <row r="2898" spans="8:8" ht="15" customHeight="1" x14ac:dyDescent="0.25">
      <c r="H2898" s="112"/>
    </row>
    <row r="2899" spans="8:8" ht="15" customHeight="1" x14ac:dyDescent="0.25">
      <c r="H2899" s="112"/>
    </row>
    <row r="2900" spans="8:8" ht="15" customHeight="1" x14ac:dyDescent="0.25">
      <c r="H2900" s="112"/>
    </row>
    <row r="2901" spans="8:8" ht="15" customHeight="1" x14ac:dyDescent="0.25">
      <c r="H2901" s="112"/>
    </row>
    <row r="2902" spans="8:8" ht="15" customHeight="1" x14ac:dyDescent="0.25">
      <c r="H2902" s="112"/>
    </row>
    <row r="2903" spans="8:8" ht="15" customHeight="1" x14ac:dyDescent="0.25">
      <c r="H2903" s="112"/>
    </row>
    <row r="2904" spans="8:8" ht="15" customHeight="1" x14ac:dyDescent="0.25">
      <c r="H2904" s="112"/>
    </row>
    <row r="2905" spans="8:8" ht="15" customHeight="1" x14ac:dyDescent="0.25">
      <c r="H2905" s="112"/>
    </row>
    <row r="2906" spans="8:8" ht="15" customHeight="1" x14ac:dyDescent="0.25">
      <c r="H2906" s="112"/>
    </row>
    <row r="2907" spans="8:8" ht="15" customHeight="1" x14ac:dyDescent="0.25">
      <c r="H2907" s="112"/>
    </row>
    <row r="2908" spans="8:8" ht="15" customHeight="1" x14ac:dyDescent="0.25">
      <c r="H2908" s="112"/>
    </row>
    <row r="2909" spans="8:8" ht="15" customHeight="1" x14ac:dyDescent="0.25">
      <c r="H2909" s="112"/>
    </row>
    <row r="2910" spans="8:8" ht="15" customHeight="1" x14ac:dyDescent="0.25">
      <c r="H2910" s="112"/>
    </row>
    <row r="2911" spans="8:8" ht="15" customHeight="1" x14ac:dyDescent="0.25">
      <c r="H2911" s="112"/>
    </row>
    <row r="2912" spans="8:8" ht="15" customHeight="1" x14ac:dyDescent="0.25">
      <c r="H2912" s="112"/>
    </row>
    <row r="2913" spans="8:8" ht="15" customHeight="1" x14ac:dyDescent="0.25">
      <c r="H2913" s="112"/>
    </row>
    <row r="2914" spans="8:8" ht="15" customHeight="1" x14ac:dyDescent="0.25">
      <c r="H2914" s="112"/>
    </row>
    <row r="2915" spans="8:8" ht="15" customHeight="1" x14ac:dyDescent="0.25">
      <c r="H2915" s="112"/>
    </row>
    <row r="2916" spans="8:8" ht="15" customHeight="1" x14ac:dyDescent="0.25">
      <c r="H2916" s="112"/>
    </row>
    <row r="2917" spans="8:8" ht="15" customHeight="1" x14ac:dyDescent="0.25">
      <c r="H2917" s="112"/>
    </row>
    <row r="2918" spans="8:8" ht="15" customHeight="1" x14ac:dyDescent="0.25">
      <c r="H2918" s="112"/>
    </row>
    <row r="2919" spans="8:8" ht="15" customHeight="1" x14ac:dyDescent="0.25">
      <c r="H2919" s="112"/>
    </row>
    <row r="2920" spans="8:8" ht="15" customHeight="1" x14ac:dyDescent="0.25">
      <c r="H2920" s="112"/>
    </row>
    <row r="2921" spans="8:8" ht="15" customHeight="1" x14ac:dyDescent="0.25">
      <c r="H2921" s="112"/>
    </row>
    <row r="2922" spans="8:8" ht="15" customHeight="1" x14ac:dyDescent="0.25">
      <c r="H2922" s="112"/>
    </row>
    <row r="2923" spans="8:8" ht="15" customHeight="1" x14ac:dyDescent="0.25">
      <c r="H2923" s="112"/>
    </row>
    <row r="2924" spans="8:8" ht="15" customHeight="1" x14ac:dyDescent="0.25">
      <c r="H2924" s="112"/>
    </row>
    <row r="2925" spans="8:8" ht="15" customHeight="1" x14ac:dyDescent="0.25">
      <c r="H2925" s="112"/>
    </row>
    <row r="2926" spans="8:8" ht="15" customHeight="1" x14ac:dyDescent="0.25">
      <c r="H2926" s="112"/>
    </row>
    <row r="2927" spans="8:8" ht="15" customHeight="1" x14ac:dyDescent="0.25">
      <c r="H2927" s="112"/>
    </row>
    <row r="2928" spans="8:8" ht="15" customHeight="1" x14ac:dyDescent="0.25">
      <c r="H2928" s="112"/>
    </row>
    <row r="2929" spans="8:8" ht="15" customHeight="1" x14ac:dyDescent="0.25">
      <c r="H2929" s="112"/>
    </row>
    <row r="2930" spans="8:8" ht="15" customHeight="1" x14ac:dyDescent="0.25">
      <c r="H2930" s="112"/>
    </row>
    <row r="2931" spans="8:8" ht="15" customHeight="1" x14ac:dyDescent="0.25">
      <c r="H2931" s="112"/>
    </row>
    <row r="2932" spans="8:8" ht="15" customHeight="1" x14ac:dyDescent="0.25">
      <c r="H2932" s="112"/>
    </row>
    <row r="2933" spans="8:8" ht="15" customHeight="1" x14ac:dyDescent="0.25">
      <c r="H2933" s="112"/>
    </row>
    <row r="2934" spans="8:8" ht="15" customHeight="1" x14ac:dyDescent="0.25">
      <c r="H2934" s="112"/>
    </row>
    <row r="2935" spans="8:8" ht="15" customHeight="1" x14ac:dyDescent="0.25">
      <c r="H2935" s="112"/>
    </row>
    <row r="2936" spans="8:8" ht="15" customHeight="1" x14ac:dyDescent="0.25">
      <c r="H2936" s="112"/>
    </row>
    <row r="2937" spans="8:8" ht="15" customHeight="1" x14ac:dyDescent="0.25">
      <c r="H2937" s="112"/>
    </row>
    <row r="2938" spans="8:8" ht="15" customHeight="1" x14ac:dyDescent="0.25">
      <c r="H2938" s="112"/>
    </row>
    <row r="2939" spans="8:8" ht="15" customHeight="1" x14ac:dyDescent="0.25">
      <c r="H2939" s="112"/>
    </row>
    <row r="2940" spans="8:8" ht="15" customHeight="1" x14ac:dyDescent="0.25">
      <c r="H2940" s="112"/>
    </row>
    <row r="2941" spans="8:8" ht="15" customHeight="1" x14ac:dyDescent="0.25">
      <c r="H2941" s="112"/>
    </row>
    <row r="2942" spans="8:8" ht="15" customHeight="1" x14ac:dyDescent="0.25">
      <c r="H2942" s="112"/>
    </row>
    <row r="2943" spans="8:8" ht="15" customHeight="1" x14ac:dyDescent="0.25">
      <c r="H2943" s="112"/>
    </row>
    <row r="2944" spans="8:8" ht="15" customHeight="1" x14ac:dyDescent="0.25">
      <c r="H2944" s="112"/>
    </row>
    <row r="2945" spans="8:8" ht="15" customHeight="1" x14ac:dyDescent="0.25">
      <c r="H2945" s="112"/>
    </row>
    <row r="2946" spans="8:8" ht="15" customHeight="1" x14ac:dyDescent="0.25">
      <c r="H2946" s="112"/>
    </row>
    <row r="2947" spans="8:8" ht="15" customHeight="1" x14ac:dyDescent="0.25">
      <c r="H2947" s="112"/>
    </row>
  </sheetData>
  <sheetProtection sheet="1" objects="1" scenarios="1" selectLockedCells="1" selectUnlockedCells="1"/>
  <conditionalFormatting sqref="B3:B5">
    <cfRule type="expression" dxfId="29" priority="3">
      <formula>ISERROR(B3)</formula>
    </cfRule>
  </conditionalFormatting>
  <conditionalFormatting sqref="D24">
    <cfRule type="expression" dxfId="28" priority="2">
      <formula>AND(C24&gt;0,D24=0)</formula>
    </cfRule>
  </conditionalFormatting>
  <conditionalFormatting sqref="D8:D23">
    <cfRule type="expression" dxfId="27" priority="1">
      <formula>AND(C8&gt;0,D8=0)</formula>
    </cfRule>
  </conditionalFormatting>
  <dataValidations count="3">
    <dataValidation type="list" allowBlank="1" showInputMessage="1" showErrorMessage="1" error="Kies een omschrijving met de keuzelijst. Staat die daar nog niet in, voeg die omschrijving dan eerst toe aan de lijst in kolom H." sqref="WVE983049:WVE983065 WLI983049:WLI983065 WBM983049:WBM983065 VRQ983049:VRQ983065 VHU983049:VHU983065 UXY983049:UXY983065 UOC983049:UOC983065 UEG983049:UEG983065 TUK983049:TUK983065 TKO983049:TKO983065 TAS983049:TAS983065 SQW983049:SQW983065 SHA983049:SHA983065 RXE983049:RXE983065 RNI983049:RNI983065 RDM983049:RDM983065 QTQ983049:QTQ983065 QJU983049:QJU983065 PZY983049:PZY983065 PQC983049:PQC983065 PGG983049:PGG983065 OWK983049:OWK983065 OMO983049:OMO983065 OCS983049:OCS983065 NSW983049:NSW983065 NJA983049:NJA983065 MZE983049:MZE983065 MPI983049:MPI983065 MFM983049:MFM983065 LVQ983049:LVQ983065 LLU983049:LLU983065 LBY983049:LBY983065 KSC983049:KSC983065 KIG983049:KIG983065 JYK983049:JYK983065 JOO983049:JOO983065 JES983049:JES983065 IUW983049:IUW983065 ILA983049:ILA983065 IBE983049:IBE983065 HRI983049:HRI983065 HHM983049:HHM983065 GXQ983049:GXQ983065 GNU983049:GNU983065 GDY983049:GDY983065 FUC983049:FUC983065 FKG983049:FKG983065 FAK983049:FAK983065 EQO983049:EQO983065 EGS983049:EGS983065 DWW983049:DWW983065 DNA983049:DNA983065 DDE983049:DDE983065 CTI983049:CTI983065 CJM983049:CJM983065 BZQ983049:BZQ983065 BPU983049:BPU983065 BFY983049:BFY983065 AWC983049:AWC983065 AMG983049:AMG983065 ACK983049:ACK983065 SO983049:SO983065 IS983049:IS983065 WVE917513:WVE917529 WLI917513:WLI917529 WBM917513:WBM917529 VRQ917513:VRQ917529 VHU917513:VHU917529 UXY917513:UXY917529 UOC917513:UOC917529 UEG917513:UEG917529 TUK917513:TUK917529 TKO917513:TKO917529 TAS917513:TAS917529 SQW917513:SQW917529 SHA917513:SHA917529 RXE917513:RXE917529 RNI917513:RNI917529 RDM917513:RDM917529 QTQ917513:QTQ917529 QJU917513:QJU917529 PZY917513:PZY917529 PQC917513:PQC917529 PGG917513:PGG917529 OWK917513:OWK917529 OMO917513:OMO917529 OCS917513:OCS917529 NSW917513:NSW917529 NJA917513:NJA917529 MZE917513:MZE917529 MPI917513:MPI917529 MFM917513:MFM917529 LVQ917513:LVQ917529 LLU917513:LLU917529 LBY917513:LBY917529 KSC917513:KSC917529 KIG917513:KIG917529 JYK917513:JYK917529 JOO917513:JOO917529 JES917513:JES917529 IUW917513:IUW917529 ILA917513:ILA917529 IBE917513:IBE917529 HRI917513:HRI917529 HHM917513:HHM917529 GXQ917513:GXQ917529 GNU917513:GNU917529 GDY917513:GDY917529 FUC917513:FUC917529 FKG917513:FKG917529 FAK917513:FAK917529 EQO917513:EQO917529 EGS917513:EGS917529 DWW917513:DWW917529 DNA917513:DNA917529 DDE917513:DDE917529 CTI917513:CTI917529 CJM917513:CJM917529 BZQ917513:BZQ917529 BPU917513:BPU917529 BFY917513:BFY917529 AWC917513:AWC917529 AMG917513:AMG917529 ACK917513:ACK917529 SO917513:SO917529 IS917513:IS917529 WVE851977:WVE851993 WLI851977:WLI851993 WBM851977:WBM851993 VRQ851977:VRQ851993 VHU851977:VHU851993 UXY851977:UXY851993 UOC851977:UOC851993 UEG851977:UEG851993 TUK851977:TUK851993 TKO851977:TKO851993 TAS851977:TAS851993 SQW851977:SQW851993 SHA851977:SHA851993 RXE851977:RXE851993 RNI851977:RNI851993 RDM851977:RDM851993 QTQ851977:QTQ851993 QJU851977:QJU851993 PZY851977:PZY851993 PQC851977:PQC851993 PGG851977:PGG851993 OWK851977:OWK851993 OMO851977:OMO851993 OCS851977:OCS851993 NSW851977:NSW851993 NJA851977:NJA851993 MZE851977:MZE851993 MPI851977:MPI851993 MFM851977:MFM851993 LVQ851977:LVQ851993 LLU851977:LLU851993 LBY851977:LBY851993 KSC851977:KSC851993 KIG851977:KIG851993 JYK851977:JYK851993 JOO851977:JOO851993 JES851977:JES851993 IUW851977:IUW851993 ILA851977:ILA851993 IBE851977:IBE851993 HRI851977:HRI851993 HHM851977:HHM851993 GXQ851977:GXQ851993 GNU851977:GNU851993 GDY851977:GDY851993 FUC851977:FUC851993 FKG851977:FKG851993 FAK851977:FAK851993 EQO851977:EQO851993 EGS851977:EGS851993 DWW851977:DWW851993 DNA851977:DNA851993 DDE851977:DDE851993 CTI851977:CTI851993 CJM851977:CJM851993 BZQ851977:BZQ851993 BPU851977:BPU851993 BFY851977:BFY851993 AWC851977:AWC851993 AMG851977:AMG851993 ACK851977:ACK851993 SO851977:SO851993 IS851977:IS851993 WVE786441:WVE786457 WLI786441:WLI786457 WBM786441:WBM786457 VRQ786441:VRQ786457 VHU786441:VHU786457 UXY786441:UXY786457 UOC786441:UOC786457 UEG786441:UEG786457 TUK786441:TUK786457 TKO786441:TKO786457 TAS786441:TAS786457 SQW786441:SQW786457 SHA786441:SHA786457 RXE786441:RXE786457 RNI786441:RNI786457 RDM786441:RDM786457 QTQ786441:QTQ786457 QJU786441:QJU786457 PZY786441:PZY786457 PQC786441:PQC786457 PGG786441:PGG786457 OWK786441:OWK786457 OMO786441:OMO786457 OCS786441:OCS786457 NSW786441:NSW786457 NJA786441:NJA786457 MZE786441:MZE786457 MPI786441:MPI786457 MFM786441:MFM786457 LVQ786441:LVQ786457 LLU786441:LLU786457 LBY786441:LBY786457 KSC786441:KSC786457 KIG786441:KIG786457 JYK786441:JYK786457 JOO786441:JOO786457 JES786441:JES786457 IUW786441:IUW786457 ILA786441:ILA786457 IBE786441:IBE786457 HRI786441:HRI786457 HHM786441:HHM786457 GXQ786441:GXQ786457 GNU786441:GNU786457 GDY786441:GDY786457 FUC786441:FUC786457 FKG786441:FKG786457 FAK786441:FAK786457 EQO786441:EQO786457 EGS786441:EGS786457 DWW786441:DWW786457 DNA786441:DNA786457 DDE786441:DDE786457 CTI786441:CTI786457 CJM786441:CJM786457 BZQ786441:BZQ786457 BPU786441:BPU786457 BFY786441:BFY786457 AWC786441:AWC786457 AMG786441:AMG786457 ACK786441:ACK786457 SO786441:SO786457 IS786441:IS786457 WVE720905:WVE720921 WLI720905:WLI720921 WBM720905:WBM720921 VRQ720905:VRQ720921 VHU720905:VHU720921 UXY720905:UXY720921 UOC720905:UOC720921 UEG720905:UEG720921 TUK720905:TUK720921 TKO720905:TKO720921 TAS720905:TAS720921 SQW720905:SQW720921 SHA720905:SHA720921 RXE720905:RXE720921 RNI720905:RNI720921 RDM720905:RDM720921 QTQ720905:QTQ720921 QJU720905:QJU720921 PZY720905:PZY720921 PQC720905:PQC720921 PGG720905:PGG720921 OWK720905:OWK720921 OMO720905:OMO720921 OCS720905:OCS720921 NSW720905:NSW720921 NJA720905:NJA720921 MZE720905:MZE720921 MPI720905:MPI720921 MFM720905:MFM720921 LVQ720905:LVQ720921 LLU720905:LLU720921 LBY720905:LBY720921 KSC720905:KSC720921 KIG720905:KIG720921 JYK720905:JYK720921 JOO720905:JOO720921 JES720905:JES720921 IUW720905:IUW720921 ILA720905:ILA720921 IBE720905:IBE720921 HRI720905:HRI720921 HHM720905:HHM720921 GXQ720905:GXQ720921 GNU720905:GNU720921 GDY720905:GDY720921 FUC720905:FUC720921 FKG720905:FKG720921 FAK720905:FAK720921 EQO720905:EQO720921 EGS720905:EGS720921 DWW720905:DWW720921 DNA720905:DNA720921 DDE720905:DDE720921 CTI720905:CTI720921 CJM720905:CJM720921 BZQ720905:BZQ720921 BPU720905:BPU720921 BFY720905:BFY720921 AWC720905:AWC720921 AMG720905:AMG720921 ACK720905:ACK720921 SO720905:SO720921 IS720905:IS720921 WVE655369:WVE655385 WLI655369:WLI655385 WBM655369:WBM655385 VRQ655369:VRQ655385 VHU655369:VHU655385 UXY655369:UXY655385 UOC655369:UOC655385 UEG655369:UEG655385 TUK655369:TUK655385 TKO655369:TKO655385 TAS655369:TAS655385 SQW655369:SQW655385 SHA655369:SHA655385 RXE655369:RXE655385 RNI655369:RNI655385 RDM655369:RDM655385 QTQ655369:QTQ655385 QJU655369:QJU655385 PZY655369:PZY655385 PQC655369:PQC655385 PGG655369:PGG655385 OWK655369:OWK655385 OMO655369:OMO655385 OCS655369:OCS655385 NSW655369:NSW655385 NJA655369:NJA655385 MZE655369:MZE655385 MPI655369:MPI655385 MFM655369:MFM655385 LVQ655369:LVQ655385 LLU655369:LLU655385 LBY655369:LBY655385 KSC655369:KSC655385 KIG655369:KIG655385 JYK655369:JYK655385 JOO655369:JOO655385 JES655369:JES655385 IUW655369:IUW655385 ILA655369:ILA655385 IBE655369:IBE655385 HRI655369:HRI655385 HHM655369:HHM655385 GXQ655369:GXQ655385 GNU655369:GNU655385 GDY655369:GDY655385 FUC655369:FUC655385 FKG655369:FKG655385 FAK655369:FAK655385 EQO655369:EQO655385 EGS655369:EGS655385 DWW655369:DWW655385 DNA655369:DNA655385 DDE655369:DDE655385 CTI655369:CTI655385 CJM655369:CJM655385 BZQ655369:BZQ655385 BPU655369:BPU655385 BFY655369:BFY655385 AWC655369:AWC655385 AMG655369:AMG655385 ACK655369:ACK655385 SO655369:SO655385 IS655369:IS655385 WVE589833:WVE589849 WLI589833:WLI589849 WBM589833:WBM589849 VRQ589833:VRQ589849 VHU589833:VHU589849 UXY589833:UXY589849 UOC589833:UOC589849 UEG589833:UEG589849 TUK589833:TUK589849 TKO589833:TKO589849 TAS589833:TAS589849 SQW589833:SQW589849 SHA589833:SHA589849 RXE589833:RXE589849 RNI589833:RNI589849 RDM589833:RDM589849 QTQ589833:QTQ589849 QJU589833:QJU589849 PZY589833:PZY589849 PQC589833:PQC589849 PGG589833:PGG589849 OWK589833:OWK589849 OMO589833:OMO589849 OCS589833:OCS589849 NSW589833:NSW589849 NJA589833:NJA589849 MZE589833:MZE589849 MPI589833:MPI589849 MFM589833:MFM589849 LVQ589833:LVQ589849 LLU589833:LLU589849 LBY589833:LBY589849 KSC589833:KSC589849 KIG589833:KIG589849 JYK589833:JYK589849 JOO589833:JOO589849 JES589833:JES589849 IUW589833:IUW589849 ILA589833:ILA589849 IBE589833:IBE589849 HRI589833:HRI589849 HHM589833:HHM589849 GXQ589833:GXQ589849 GNU589833:GNU589849 GDY589833:GDY589849 FUC589833:FUC589849 FKG589833:FKG589849 FAK589833:FAK589849 EQO589833:EQO589849 EGS589833:EGS589849 DWW589833:DWW589849 DNA589833:DNA589849 DDE589833:DDE589849 CTI589833:CTI589849 CJM589833:CJM589849 BZQ589833:BZQ589849 BPU589833:BPU589849 BFY589833:BFY589849 AWC589833:AWC589849 AMG589833:AMG589849 ACK589833:ACK589849 SO589833:SO589849 IS589833:IS589849 WVE524297:WVE524313 WLI524297:WLI524313 WBM524297:WBM524313 VRQ524297:VRQ524313 VHU524297:VHU524313 UXY524297:UXY524313 UOC524297:UOC524313 UEG524297:UEG524313 TUK524297:TUK524313 TKO524297:TKO524313 TAS524297:TAS524313 SQW524297:SQW524313 SHA524297:SHA524313 RXE524297:RXE524313 RNI524297:RNI524313 RDM524297:RDM524313 QTQ524297:QTQ524313 QJU524297:QJU524313 PZY524297:PZY524313 PQC524297:PQC524313 PGG524297:PGG524313 OWK524297:OWK524313 OMO524297:OMO524313 OCS524297:OCS524313 NSW524297:NSW524313 NJA524297:NJA524313 MZE524297:MZE524313 MPI524297:MPI524313 MFM524297:MFM524313 LVQ524297:LVQ524313 LLU524297:LLU524313 LBY524297:LBY524313 KSC524297:KSC524313 KIG524297:KIG524313 JYK524297:JYK524313 JOO524297:JOO524313 JES524297:JES524313 IUW524297:IUW524313 ILA524297:ILA524313 IBE524297:IBE524313 HRI524297:HRI524313 HHM524297:HHM524313 GXQ524297:GXQ524313 GNU524297:GNU524313 GDY524297:GDY524313 FUC524297:FUC524313 FKG524297:FKG524313 FAK524297:FAK524313 EQO524297:EQO524313 EGS524297:EGS524313 DWW524297:DWW524313 DNA524297:DNA524313 DDE524297:DDE524313 CTI524297:CTI524313 CJM524297:CJM524313 BZQ524297:BZQ524313 BPU524297:BPU524313 BFY524297:BFY524313 AWC524297:AWC524313 AMG524297:AMG524313 ACK524297:ACK524313 SO524297:SO524313 IS524297:IS524313 WVE458761:WVE458777 WLI458761:WLI458777 WBM458761:WBM458777 VRQ458761:VRQ458777 VHU458761:VHU458777 UXY458761:UXY458777 UOC458761:UOC458777 UEG458761:UEG458777 TUK458761:TUK458777 TKO458761:TKO458777 TAS458761:TAS458777 SQW458761:SQW458777 SHA458761:SHA458777 RXE458761:RXE458777 RNI458761:RNI458777 RDM458761:RDM458777 QTQ458761:QTQ458777 QJU458761:QJU458777 PZY458761:PZY458777 PQC458761:PQC458777 PGG458761:PGG458777 OWK458761:OWK458777 OMO458761:OMO458777 OCS458761:OCS458777 NSW458761:NSW458777 NJA458761:NJA458777 MZE458761:MZE458777 MPI458761:MPI458777 MFM458761:MFM458777 LVQ458761:LVQ458777 LLU458761:LLU458777 LBY458761:LBY458777 KSC458761:KSC458777 KIG458761:KIG458777 JYK458761:JYK458777 JOO458761:JOO458777 JES458761:JES458777 IUW458761:IUW458777 ILA458761:ILA458777 IBE458761:IBE458777 HRI458761:HRI458777 HHM458761:HHM458777 GXQ458761:GXQ458777 GNU458761:GNU458777 GDY458761:GDY458777 FUC458761:FUC458777 FKG458761:FKG458777 FAK458761:FAK458777 EQO458761:EQO458777 EGS458761:EGS458777 DWW458761:DWW458777 DNA458761:DNA458777 DDE458761:DDE458777 CTI458761:CTI458777 CJM458761:CJM458777 BZQ458761:BZQ458777 BPU458761:BPU458777 BFY458761:BFY458777 AWC458761:AWC458777 AMG458761:AMG458777 ACK458761:ACK458777 SO458761:SO458777 IS458761:IS458777 WVE393225:WVE393241 WLI393225:WLI393241 WBM393225:WBM393241 VRQ393225:VRQ393241 VHU393225:VHU393241 UXY393225:UXY393241 UOC393225:UOC393241 UEG393225:UEG393241 TUK393225:TUK393241 TKO393225:TKO393241 TAS393225:TAS393241 SQW393225:SQW393241 SHA393225:SHA393241 RXE393225:RXE393241 RNI393225:RNI393241 RDM393225:RDM393241 QTQ393225:QTQ393241 QJU393225:QJU393241 PZY393225:PZY393241 PQC393225:PQC393241 PGG393225:PGG393241 OWK393225:OWK393241 OMO393225:OMO393241 OCS393225:OCS393241 NSW393225:NSW393241 NJA393225:NJA393241 MZE393225:MZE393241 MPI393225:MPI393241 MFM393225:MFM393241 LVQ393225:LVQ393241 LLU393225:LLU393241 LBY393225:LBY393241 KSC393225:KSC393241 KIG393225:KIG393241 JYK393225:JYK393241 JOO393225:JOO393241 JES393225:JES393241 IUW393225:IUW393241 ILA393225:ILA393241 IBE393225:IBE393241 HRI393225:HRI393241 HHM393225:HHM393241 GXQ393225:GXQ393241 GNU393225:GNU393241 GDY393225:GDY393241 FUC393225:FUC393241 FKG393225:FKG393241 FAK393225:FAK393241 EQO393225:EQO393241 EGS393225:EGS393241 DWW393225:DWW393241 DNA393225:DNA393241 DDE393225:DDE393241 CTI393225:CTI393241 CJM393225:CJM393241 BZQ393225:BZQ393241 BPU393225:BPU393241 BFY393225:BFY393241 AWC393225:AWC393241 AMG393225:AMG393241 ACK393225:ACK393241 SO393225:SO393241 IS393225:IS393241 WVE327689:WVE327705 WLI327689:WLI327705 WBM327689:WBM327705 VRQ327689:VRQ327705 VHU327689:VHU327705 UXY327689:UXY327705 UOC327689:UOC327705 UEG327689:UEG327705 TUK327689:TUK327705 TKO327689:TKO327705 TAS327689:TAS327705 SQW327689:SQW327705 SHA327689:SHA327705 RXE327689:RXE327705 RNI327689:RNI327705 RDM327689:RDM327705 QTQ327689:QTQ327705 QJU327689:QJU327705 PZY327689:PZY327705 PQC327689:PQC327705 PGG327689:PGG327705 OWK327689:OWK327705 OMO327689:OMO327705 OCS327689:OCS327705 NSW327689:NSW327705 NJA327689:NJA327705 MZE327689:MZE327705 MPI327689:MPI327705 MFM327689:MFM327705 LVQ327689:LVQ327705 LLU327689:LLU327705 LBY327689:LBY327705 KSC327689:KSC327705 KIG327689:KIG327705 JYK327689:JYK327705 JOO327689:JOO327705 JES327689:JES327705 IUW327689:IUW327705 ILA327689:ILA327705 IBE327689:IBE327705 HRI327689:HRI327705 HHM327689:HHM327705 GXQ327689:GXQ327705 GNU327689:GNU327705 GDY327689:GDY327705 FUC327689:FUC327705 FKG327689:FKG327705 FAK327689:FAK327705 EQO327689:EQO327705 EGS327689:EGS327705 DWW327689:DWW327705 DNA327689:DNA327705 DDE327689:DDE327705 CTI327689:CTI327705 CJM327689:CJM327705 BZQ327689:BZQ327705 BPU327689:BPU327705 BFY327689:BFY327705 AWC327689:AWC327705 AMG327689:AMG327705 ACK327689:ACK327705 SO327689:SO327705 IS327689:IS327705 WVE262153:WVE262169 WLI262153:WLI262169 WBM262153:WBM262169 VRQ262153:VRQ262169 VHU262153:VHU262169 UXY262153:UXY262169 UOC262153:UOC262169 UEG262153:UEG262169 TUK262153:TUK262169 TKO262153:TKO262169 TAS262153:TAS262169 SQW262153:SQW262169 SHA262153:SHA262169 RXE262153:RXE262169 RNI262153:RNI262169 RDM262153:RDM262169 QTQ262153:QTQ262169 QJU262153:QJU262169 PZY262153:PZY262169 PQC262153:PQC262169 PGG262153:PGG262169 OWK262153:OWK262169 OMO262153:OMO262169 OCS262153:OCS262169 NSW262153:NSW262169 NJA262153:NJA262169 MZE262153:MZE262169 MPI262153:MPI262169 MFM262153:MFM262169 LVQ262153:LVQ262169 LLU262153:LLU262169 LBY262153:LBY262169 KSC262153:KSC262169 KIG262153:KIG262169 JYK262153:JYK262169 JOO262153:JOO262169 JES262153:JES262169 IUW262153:IUW262169 ILA262153:ILA262169 IBE262153:IBE262169 HRI262153:HRI262169 HHM262153:HHM262169 GXQ262153:GXQ262169 GNU262153:GNU262169 GDY262153:GDY262169 FUC262153:FUC262169 FKG262153:FKG262169 FAK262153:FAK262169 EQO262153:EQO262169 EGS262153:EGS262169 DWW262153:DWW262169 DNA262153:DNA262169 DDE262153:DDE262169 CTI262153:CTI262169 CJM262153:CJM262169 BZQ262153:BZQ262169 BPU262153:BPU262169 BFY262153:BFY262169 AWC262153:AWC262169 AMG262153:AMG262169 ACK262153:ACK262169 SO262153:SO262169 IS262153:IS262169 WVE196617:WVE196633 WLI196617:WLI196633 WBM196617:WBM196633 VRQ196617:VRQ196633 VHU196617:VHU196633 UXY196617:UXY196633 UOC196617:UOC196633 UEG196617:UEG196633 TUK196617:TUK196633 TKO196617:TKO196633 TAS196617:TAS196633 SQW196617:SQW196633 SHA196617:SHA196633 RXE196617:RXE196633 RNI196617:RNI196633 RDM196617:RDM196633 QTQ196617:QTQ196633 QJU196617:QJU196633 PZY196617:PZY196633 PQC196617:PQC196633 PGG196617:PGG196633 OWK196617:OWK196633 OMO196617:OMO196633 OCS196617:OCS196633 NSW196617:NSW196633 NJA196617:NJA196633 MZE196617:MZE196633 MPI196617:MPI196633 MFM196617:MFM196633 LVQ196617:LVQ196633 LLU196617:LLU196633 LBY196617:LBY196633 KSC196617:KSC196633 KIG196617:KIG196633 JYK196617:JYK196633 JOO196617:JOO196633 JES196617:JES196633 IUW196617:IUW196633 ILA196617:ILA196633 IBE196617:IBE196633 HRI196617:HRI196633 HHM196617:HHM196633 GXQ196617:GXQ196633 GNU196617:GNU196633 GDY196617:GDY196633 FUC196617:FUC196633 FKG196617:FKG196633 FAK196617:FAK196633 EQO196617:EQO196633 EGS196617:EGS196633 DWW196617:DWW196633 DNA196617:DNA196633 DDE196617:DDE196633 CTI196617:CTI196633 CJM196617:CJM196633 BZQ196617:BZQ196633 BPU196617:BPU196633 BFY196617:BFY196633 AWC196617:AWC196633 AMG196617:AMG196633 ACK196617:ACK196633 SO196617:SO196633 IS196617:IS196633 WVE131081:WVE131097 WLI131081:WLI131097 WBM131081:WBM131097 VRQ131081:VRQ131097 VHU131081:VHU131097 UXY131081:UXY131097 UOC131081:UOC131097 UEG131081:UEG131097 TUK131081:TUK131097 TKO131081:TKO131097 TAS131081:TAS131097 SQW131081:SQW131097 SHA131081:SHA131097 RXE131081:RXE131097 RNI131081:RNI131097 RDM131081:RDM131097 QTQ131081:QTQ131097 QJU131081:QJU131097 PZY131081:PZY131097 PQC131081:PQC131097 PGG131081:PGG131097 OWK131081:OWK131097 OMO131081:OMO131097 OCS131081:OCS131097 NSW131081:NSW131097 NJA131081:NJA131097 MZE131081:MZE131097 MPI131081:MPI131097 MFM131081:MFM131097 LVQ131081:LVQ131097 LLU131081:LLU131097 LBY131081:LBY131097 KSC131081:KSC131097 KIG131081:KIG131097 JYK131081:JYK131097 JOO131081:JOO131097 JES131081:JES131097 IUW131081:IUW131097 ILA131081:ILA131097 IBE131081:IBE131097 HRI131081:HRI131097 HHM131081:HHM131097 GXQ131081:GXQ131097 GNU131081:GNU131097 GDY131081:GDY131097 FUC131081:FUC131097 FKG131081:FKG131097 FAK131081:FAK131097 EQO131081:EQO131097 EGS131081:EGS131097 DWW131081:DWW131097 DNA131081:DNA131097 DDE131081:DDE131097 CTI131081:CTI131097 CJM131081:CJM131097 BZQ131081:BZQ131097 BPU131081:BPU131097 BFY131081:BFY131097 AWC131081:AWC131097 AMG131081:AMG131097 ACK131081:ACK131097 SO131081:SO131097 IS131081:IS131097 WVE65545:WVE65561 WLI65545:WLI65561 WBM65545:WBM65561 VRQ65545:VRQ65561 VHU65545:VHU65561 UXY65545:UXY65561 UOC65545:UOC65561 UEG65545:UEG65561 TUK65545:TUK65561 TKO65545:TKO65561 TAS65545:TAS65561 SQW65545:SQW65561 SHA65545:SHA65561 RXE65545:RXE65561 RNI65545:RNI65561 RDM65545:RDM65561 QTQ65545:QTQ65561 QJU65545:QJU65561 PZY65545:PZY65561 PQC65545:PQC65561 PGG65545:PGG65561 OWK65545:OWK65561 OMO65545:OMO65561 OCS65545:OCS65561 NSW65545:NSW65561 NJA65545:NJA65561 MZE65545:MZE65561 MPI65545:MPI65561 MFM65545:MFM65561 LVQ65545:LVQ65561 LLU65545:LLU65561 LBY65545:LBY65561 KSC65545:KSC65561 KIG65545:KIG65561 JYK65545:JYK65561 JOO65545:JOO65561 JES65545:JES65561 IUW65545:IUW65561 ILA65545:ILA65561 IBE65545:IBE65561 HRI65545:HRI65561 HHM65545:HHM65561 GXQ65545:GXQ65561 GNU65545:GNU65561 GDY65545:GDY65561 FUC65545:FUC65561 FKG65545:FKG65561 FAK65545:FAK65561 EQO65545:EQO65561 EGS65545:EGS65561 DWW65545:DWW65561 DNA65545:DNA65561 DDE65545:DDE65561 CTI65545:CTI65561 CJM65545:CJM65561 BZQ65545:BZQ65561 BPU65545:BPU65561 BFY65545:BFY65561 AWC65545:AWC65561 AMG65545:AMG65561 ACK65545:ACK65561 SO65545:SO65561 IS65545:IS65561 WLI8:WLI24 WBM8:WBM24 VRQ8:VRQ24 VHU8:VHU24 UXY8:UXY24 UOC8:UOC24 UEG8:UEG24 TUK8:TUK24 TKO8:TKO24 TAS8:TAS24 SQW8:SQW24 SHA8:SHA24 RXE8:RXE24 RNI8:RNI24 RDM8:RDM24 QTQ8:QTQ24 QJU8:QJU24 PZY8:PZY24 PQC8:PQC24 PGG8:PGG24 OWK8:OWK24 OMO8:OMO24 OCS8:OCS24 NSW8:NSW24 NJA8:NJA24 MZE8:MZE24 MPI8:MPI24 MFM8:MFM24 LVQ8:LVQ24 LLU8:LLU24 LBY8:LBY24 KSC8:KSC24 KIG8:KIG24 JYK8:JYK24 JOO8:JOO24 JES8:JES24 IUW8:IUW24 ILA8:ILA24 IBE8:IBE24 HRI8:HRI24 HHM8:HHM24 GXQ8:GXQ24 GNU8:GNU24 GDY8:GDY24 FUC8:FUC24 FKG8:FKG24 FAK8:FAK24 EQO8:EQO24 EGS8:EGS24 DWW8:DWW24 DNA8:DNA24 DDE8:DDE24 CTI8:CTI24 CJM8:CJM24 BZQ8:BZQ24 BPU8:BPU24 BFY8:BFY24 AWC8:AWC24 AMG8:AMG24 ACK8:ACK24 SO8:SO24 IS8:IS24 WVE8:WVE24 B65545:B65561 B131081:B131097 B196617:B196633 B262153:B262169 B327689:B327705 B393225:B393241 B458761:B458777 B524297:B524313 B589833:B589849 B655369:B655385 B720905:B720921 B786441:B786457 B851977:B851993 B917513:B917529 B983049:B983065" xr:uid="{B043F819-BEF2-42FD-8DAE-BBF0F8217C7B}">
      <formula1>#REF!</formula1>
    </dataValidation>
    <dataValidation type="list" allowBlank="1" showInputMessage="1" showErrorMessage="1" sqref="WVM983043:WVM983059 I2:I100 I65539:I65555 I131075:I131091 I196611:I196627 I262147:I262163 I327683:I327699 I393219:I393235 I458755:I458771 I524291:I524307 I589827:I589843 I655363:I655379 I720899:I720915 I786435:I786451 I851971:I851987 I917507:I917523 I983043:I983059 WLQ983043:WLQ983059 WBU983043:WBU983059 VRY983043:VRY983059 VIC983043:VIC983059 UYG983043:UYG983059 UOK983043:UOK983059 UEO983043:UEO983059 TUS983043:TUS983059 TKW983043:TKW983059 TBA983043:TBA983059 SRE983043:SRE983059 SHI983043:SHI983059 RXM983043:RXM983059 RNQ983043:RNQ983059 RDU983043:RDU983059 QTY983043:QTY983059 QKC983043:QKC983059 QAG983043:QAG983059 PQK983043:PQK983059 PGO983043:PGO983059 OWS983043:OWS983059 OMW983043:OMW983059 ODA983043:ODA983059 NTE983043:NTE983059 NJI983043:NJI983059 MZM983043:MZM983059 MPQ983043:MPQ983059 MFU983043:MFU983059 LVY983043:LVY983059 LMC983043:LMC983059 LCG983043:LCG983059 KSK983043:KSK983059 KIO983043:KIO983059 JYS983043:JYS983059 JOW983043:JOW983059 JFA983043:JFA983059 IVE983043:IVE983059 ILI983043:ILI983059 IBM983043:IBM983059 HRQ983043:HRQ983059 HHU983043:HHU983059 GXY983043:GXY983059 GOC983043:GOC983059 GEG983043:GEG983059 FUK983043:FUK983059 FKO983043:FKO983059 FAS983043:FAS983059 EQW983043:EQW983059 EHA983043:EHA983059 DXE983043:DXE983059 DNI983043:DNI983059 DDM983043:DDM983059 CTQ983043:CTQ983059 CJU983043:CJU983059 BZY983043:BZY983059 BQC983043:BQC983059 BGG983043:BGG983059 AWK983043:AWK983059 AMO983043:AMO983059 ACS983043:ACS983059 SW983043:SW983059 JA983043:JA983059 WVM917507:WVM917523 WLQ917507:WLQ917523 WBU917507:WBU917523 VRY917507:VRY917523 VIC917507:VIC917523 UYG917507:UYG917523 UOK917507:UOK917523 UEO917507:UEO917523 TUS917507:TUS917523 TKW917507:TKW917523 TBA917507:TBA917523 SRE917507:SRE917523 SHI917507:SHI917523 RXM917507:RXM917523 RNQ917507:RNQ917523 RDU917507:RDU917523 QTY917507:QTY917523 QKC917507:QKC917523 QAG917507:QAG917523 PQK917507:PQK917523 PGO917507:PGO917523 OWS917507:OWS917523 OMW917507:OMW917523 ODA917507:ODA917523 NTE917507:NTE917523 NJI917507:NJI917523 MZM917507:MZM917523 MPQ917507:MPQ917523 MFU917507:MFU917523 LVY917507:LVY917523 LMC917507:LMC917523 LCG917507:LCG917523 KSK917507:KSK917523 KIO917507:KIO917523 JYS917507:JYS917523 JOW917507:JOW917523 JFA917507:JFA917523 IVE917507:IVE917523 ILI917507:ILI917523 IBM917507:IBM917523 HRQ917507:HRQ917523 HHU917507:HHU917523 GXY917507:GXY917523 GOC917507:GOC917523 GEG917507:GEG917523 FUK917507:FUK917523 FKO917507:FKO917523 FAS917507:FAS917523 EQW917507:EQW917523 EHA917507:EHA917523 DXE917507:DXE917523 DNI917507:DNI917523 DDM917507:DDM917523 CTQ917507:CTQ917523 CJU917507:CJU917523 BZY917507:BZY917523 BQC917507:BQC917523 BGG917507:BGG917523 AWK917507:AWK917523 AMO917507:AMO917523 ACS917507:ACS917523 SW917507:SW917523 JA917507:JA917523 WVM851971:WVM851987 WLQ851971:WLQ851987 WBU851971:WBU851987 VRY851971:VRY851987 VIC851971:VIC851987 UYG851971:UYG851987 UOK851971:UOK851987 UEO851971:UEO851987 TUS851971:TUS851987 TKW851971:TKW851987 TBA851971:TBA851987 SRE851971:SRE851987 SHI851971:SHI851987 RXM851971:RXM851987 RNQ851971:RNQ851987 RDU851971:RDU851987 QTY851971:QTY851987 QKC851971:QKC851987 QAG851971:QAG851987 PQK851971:PQK851987 PGO851971:PGO851987 OWS851971:OWS851987 OMW851971:OMW851987 ODA851971:ODA851987 NTE851971:NTE851987 NJI851971:NJI851987 MZM851971:MZM851987 MPQ851971:MPQ851987 MFU851971:MFU851987 LVY851971:LVY851987 LMC851971:LMC851987 LCG851971:LCG851987 KSK851971:KSK851987 KIO851971:KIO851987 JYS851971:JYS851987 JOW851971:JOW851987 JFA851971:JFA851987 IVE851971:IVE851987 ILI851971:ILI851987 IBM851971:IBM851987 HRQ851971:HRQ851987 HHU851971:HHU851987 GXY851971:GXY851987 GOC851971:GOC851987 GEG851971:GEG851987 FUK851971:FUK851987 FKO851971:FKO851987 FAS851971:FAS851987 EQW851971:EQW851987 EHA851971:EHA851987 DXE851971:DXE851987 DNI851971:DNI851987 DDM851971:DDM851987 CTQ851971:CTQ851987 CJU851971:CJU851987 BZY851971:BZY851987 BQC851971:BQC851987 BGG851971:BGG851987 AWK851971:AWK851987 AMO851971:AMO851987 ACS851971:ACS851987 SW851971:SW851987 JA851971:JA851987 WVM786435:WVM786451 WLQ786435:WLQ786451 WBU786435:WBU786451 VRY786435:VRY786451 VIC786435:VIC786451 UYG786435:UYG786451 UOK786435:UOK786451 UEO786435:UEO786451 TUS786435:TUS786451 TKW786435:TKW786451 TBA786435:TBA786451 SRE786435:SRE786451 SHI786435:SHI786451 RXM786435:RXM786451 RNQ786435:RNQ786451 RDU786435:RDU786451 QTY786435:QTY786451 QKC786435:QKC786451 QAG786435:QAG786451 PQK786435:PQK786451 PGO786435:PGO786451 OWS786435:OWS786451 OMW786435:OMW786451 ODA786435:ODA786451 NTE786435:NTE786451 NJI786435:NJI786451 MZM786435:MZM786451 MPQ786435:MPQ786451 MFU786435:MFU786451 LVY786435:LVY786451 LMC786435:LMC786451 LCG786435:LCG786451 KSK786435:KSK786451 KIO786435:KIO786451 JYS786435:JYS786451 JOW786435:JOW786451 JFA786435:JFA786451 IVE786435:IVE786451 ILI786435:ILI786451 IBM786435:IBM786451 HRQ786435:HRQ786451 HHU786435:HHU786451 GXY786435:GXY786451 GOC786435:GOC786451 GEG786435:GEG786451 FUK786435:FUK786451 FKO786435:FKO786451 FAS786435:FAS786451 EQW786435:EQW786451 EHA786435:EHA786451 DXE786435:DXE786451 DNI786435:DNI786451 DDM786435:DDM786451 CTQ786435:CTQ786451 CJU786435:CJU786451 BZY786435:BZY786451 BQC786435:BQC786451 BGG786435:BGG786451 AWK786435:AWK786451 AMO786435:AMO786451 ACS786435:ACS786451 SW786435:SW786451 JA786435:JA786451 WVM720899:WVM720915 WLQ720899:WLQ720915 WBU720899:WBU720915 VRY720899:VRY720915 VIC720899:VIC720915 UYG720899:UYG720915 UOK720899:UOK720915 UEO720899:UEO720915 TUS720899:TUS720915 TKW720899:TKW720915 TBA720899:TBA720915 SRE720899:SRE720915 SHI720899:SHI720915 RXM720899:RXM720915 RNQ720899:RNQ720915 RDU720899:RDU720915 QTY720899:QTY720915 QKC720899:QKC720915 QAG720899:QAG720915 PQK720899:PQK720915 PGO720899:PGO720915 OWS720899:OWS720915 OMW720899:OMW720915 ODA720899:ODA720915 NTE720899:NTE720915 NJI720899:NJI720915 MZM720899:MZM720915 MPQ720899:MPQ720915 MFU720899:MFU720915 LVY720899:LVY720915 LMC720899:LMC720915 LCG720899:LCG720915 KSK720899:KSK720915 KIO720899:KIO720915 JYS720899:JYS720915 JOW720899:JOW720915 JFA720899:JFA720915 IVE720899:IVE720915 ILI720899:ILI720915 IBM720899:IBM720915 HRQ720899:HRQ720915 HHU720899:HHU720915 GXY720899:GXY720915 GOC720899:GOC720915 GEG720899:GEG720915 FUK720899:FUK720915 FKO720899:FKO720915 FAS720899:FAS720915 EQW720899:EQW720915 EHA720899:EHA720915 DXE720899:DXE720915 DNI720899:DNI720915 DDM720899:DDM720915 CTQ720899:CTQ720915 CJU720899:CJU720915 BZY720899:BZY720915 BQC720899:BQC720915 BGG720899:BGG720915 AWK720899:AWK720915 AMO720899:AMO720915 ACS720899:ACS720915 SW720899:SW720915 JA720899:JA720915 WVM655363:WVM655379 WLQ655363:WLQ655379 WBU655363:WBU655379 VRY655363:VRY655379 VIC655363:VIC655379 UYG655363:UYG655379 UOK655363:UOK655379 UEO655363:UEO655379 TUS655363:TUS655379 TKW655363:TKW655379 TBA655363:TBA655379 SRE655363:SRE655379 SHI655363:SHI655379 RXM655363:RXM655379 RNQ655363:RNQ655379 RDU655363:RDU655379 QTY655363:QTY655379 QKC655363:QKC655379 QAG655363:QAG655379 PQK655363:PQK655379 PGO655363:PGO655379 OWS655363:OWS655379 OMW655363:OMW655379 ODA655363:ODA655379 NTE655363:NTE655379 NJI655363:NJI655379 MZM655363:MZM655379 MPQ655363:MPQ655379 MFU655363:MFU655379 LVY655363:LVY655379 LMC655363:LMC655379 LCG655363:LCG655379 KSK655363:KSK655379 KIO655363:KIO655379 JYS655363:JYS655379 JOW655363:JOW655379 JFA655363:JFA655379 IVE655363:IVE655379 ILI655363:ILI655379 IBM655363:IBM655379 HRQ655363:HRQ655379 HHU655363:HHU655379 GXY655363:GXY655379 GOC655363:GOC655379 GEG655363:GEG655379 FUK655363:FUK655379 FKO655363:FKO655379 FAS655363:FAS655379 EQW655363:EQW655379 EHA655363:EHA655379 DXE655363:DXE655379 DNI655363:DNI655379 DDM655363:DDM655379 CTQ655363:CTQ655379 CJU655363:CJU655379 BZY655363:BZY655379 BQC655363:BQC655379 BGG655363:BGG655379 AWK655363:AWK655379 AMO655363:AMO655379 ACS655363:ACS655379 SW655363:SW655379 JA655363:JA655379 WVM589827:WVM589843 WLQ589827:WLQ589843 WBU589827:WBU589843 VRY589827:VRY589843 VIC589827:VIC589843 UYG589827:UYG589843 UOK589827:UOK589843 UEO589827:UEO589843 TUS589827:TUS589843 TKW589827:TKW589843 TBA589827:TBA589843 SRE589827:SRE589843 SHI589827:SHI589843 RXM589827:RXM589843 RNQ589827:RNQ589843 RDU589827:RDU589843 QTY589827:QTY589843 QKC589827:QKC589843 QAG589827:QAG589843 PQK589827:PQK589843 PGO589827:PGO589843 OWS589827:OWS589843 OMW589827:OMW589843 ODA589827:ODA589843 NTE589827:NTE589843 NJI589827:NJI589843 MZM589827:MZM589843 MPQ589827:MPQ589843 MFU589827:MFU589843 LVY589827:LVY589843 LMC589827:LMC589843 LCG589827:LCG589843 KSK589827:KSK589843 KIO589827:KIO589843 JYS589827:JYS589843 JOW589827:JOW589843 JFA589827:JFA589843 IVE589827:IVE589843 ILI589827:ILI589843 IBM589827:IBM589843 HRQ589827:HRQ589843 HHU589827:HHU589843 GXY589827:GXY589843 GOC589827:GOC589843 GEG589827:GEG589843 FUK589827:FUK589843 FKO589827:FKO589843 FAS589827:FAS589843 EQW589827:EQW589843 EHA589827:EHA589843 DXE589827:DXE589843 DNI589827:DNI589843 DDM589827:DDM589843 CTQ589827:CTQ589843 CJU589827:CJU589843 BZY589827:BZY589843 BQC589827:BQC589843 BGG589827:BGG589843 AWK589827:AWK589843 AMO589827:AMO589843 ACS589827:ACS589843 SW589827:SW589843 JA589827:JA589843 WVM524291:WVM524307 WLQ524291:WLQ524307 WBU524291:WBU524307 VRY524291:VRY524307 VIC524291:VIC524307 UYG524291:UYG524307 UOK524291:UOK524307 UEO524291:UEO524307 TUS524291:TUS524307 TKW524291:TKW524307 TBA524291:TBA524307 SRE524291:SRE524307 SHI524291:SHI524307 RXM524291:RXM524307 RNQ524291:RNQ524307 RDU524291:RDU524307 QTY524291:QTY524307 QKC524291:QKC524307 QAG524291:QAG524307 PQK524291:PQK524307 PGO524291:PGO524307 OWS524291:OWS524307 OMW524291:OMW524307 ODA524291:ODA524307 NTE524291:NTE524307 NJI524291:NJI524307 MZM524291:MZM524307 MPQ524291:MPQ524307 MFU524291:MFU524307 LVY524291:LVY524307 LMC524291:LMC524307 LCG524291:LCG524307 KSK524291:KSK524307 KIO524291:KIO524307 JYS524291:JYS524307 JOW524291:JOW524307 JFA524291:JFA524307 IVE524291:IVE524307 ILI524291:ILI524307 IBM524291:IBM524307 HRQ524291:HRQ524307 HHU524291:HHU524307 GXY524291:GXY524307 GOC524291:GOC524307 GEG524291:GEG524307 FUK524291:FUK524307 FKO524291:FKO524307 FAS524291:FAS524307 EQW524291:EQW524307 EHA524291:EHA524307 DXE524291:DXE524307 DNI524291:DNI524307 DDM524291:DDM524307 CTQ524291:CTQ524307 CJU524291:CJU524307 BZY524291:BZY524307 BQC524291:BQC524307 BGG524291:BGG524307 AWK524291:AWK524307 AMO524291:AMO524307 ACS524291:ACS524307 SW524291:SW524307 JA524291:JA524307 WVM458755:WVM458771 WLQ458755:WLQ458771 WBU458755:WBU458771 VRY458755:VRY458771 VIC458755:VIC458771 UYG458755:UYG458771 UOK458755:UOK458771 UEO458755:UEO458771 TUS458755:TUS458771 TKW458755:TKW458771 TBA458755:TBA458771 SRE458755:SRE458771 SHI458755:SHI458771 RXM458755:RXM458771 RNQ458755:RNQ458771 RDU458755:RDU458771 QTY458755:QTY458771 QKC458755:QKC458771 QAG458755:QAG458771 PQK458755:PQK458771 PGO458755:PGO458771 OWS458755:OWS458771 OMW458755:OMW458771 ODA458755:ODA458771 NTE458755:NTE458771 NJI458755:NJI458771 MZM458755:MZM458771 MPQ458755:MPQ458771 MFU458755:MFU458771 LVY458755:LVY458771 LMC458755:LMC458771 LCG458755:LCG458771 KSK458755:KSK458771 KIO458755:KIO458771 JYS458755:JYS458771 JOW458755:JOW458771 JFA458755:JFA458771 IVE458755:IVE458771 ILI458755:ILI458771 IBM458755:IBM458771 HRQ458755:HRQ458771 HHU458755:HHU458771 GXY458755:GXY458771 GOC458755:GOC458771 GEG458755:GEG458771 FUK458755:FUK458771 FKO458755:FKO458771 FAS458755:FAS458771 EQW458755:EQW458771 EHA458755:EHA458771 DXE458755:DXE458771 DNI458755:DNI458771 DDM458755:DDM458771 CTQ458755:CTQ458771 CJU458755:CJU458771 BZY458755:BZY458771 BQC458755:BQC458771 BGG458755:BGG458771 AWK458755:AWK458771 AMO458755:AMO458771 ACS458755:ACS458771 SW458755:SW458771 JA458755:JA458771 WVM393219:WVM393235 WLQ393219:WLQ393235 WBU393219:WBU393235 VRY393219:VRY393235 VIC393219:VIC393235 UYG393219:UYG393235 UOK393219:UOK393235 UEO393219:UEO393235 TUS393219:TUS393235 TKW393219:TKW393235 TBA393219:TBA393235 SRE393219:SRE393235 SHI393219:SHI393235 RXM393219:RXM393235 RNQ393219:RNQ393235 RDU393219:RDU393235 QTY393219:QTY393235 QKC393219:QKC393235 QAG393219:QAG393235 PQK393219:PQK393235 PGO393219:PGO393235 OWS393219:OWS393235 OMW393219:OMW393235 ODA393219:ODA393235 NTE393219:NTE393235 NJI393219:NJI393235 MZM393219:MZM393235 MPQ393219:MPQ393235 MFU393219:MFU393235 LVY393219:LVY393235 LMC393219:LMC393235 LCG393219:LCG393235 KSK393219:KSK393235 KIO393219:KIO393235 JYS393219:JYS393235 JOW393219:JOW393235 JFA393219:JFA393235 IVE393219:IVE393235 ILI393219:ILI393235 IBM393219:IBM393235 HRQ393219:HRQ393235 HHU393219:HHU393235 GXY393219:GXY393235 GOC393219:GOC393235 GEG393219:GEG393235 FUK393219:FUK393235 FKO393219:FKO393235 FAS393219:FAS393235 EQW393219:EQW393235 EHA393219:EHA393235 DXE393219:DXE393235 DNI393219:DNI393235 DDM393219:DDM393235 CTQ393219:CTQ393235 CJU393219:CJU393235 BZY393219:BZY393235 BQC393219:BQC393235 BGG393219:BGG393235 AWK393219:AWK393235 AMO393219:AMO393235 ACS393219:ACS393235 SW393219:SW393235 JA393219:JA393235 WVM327683:WVM327699 WLQ327683:WLQ327699 WBU327683:WBU327699 VRY327683:VRY327699 VIC327683:VIC327699 UYG327683:UYG327699 UOK327683:UOK327699 UEO327683:UEO327699 TUS327683:TUS327699 TKW327683:TKW327699 TBA327683:TBA327699 SRE327683:SRE327699 SHI327683:SHI327699 RXM327683:RXM327699 RNQ327683:RNQ327699 RDU327683:RDU327699 QTY327683:QTY327699 QKC327683:QKC327699 QAG327683:QAG327699 PQK327683:PQK327699 PGO327683:PGO327699 OWS327683:OWS327699 OMW327683:OMW327699 ODA327683:ODA327699 NTE327683:NTE327699 NJI327683:NJI327699 MZM327683:MZM327699 MPQ327683:MPQ327699 MFU327683:MFU327699 LVY327683:LVY327699 LMC327683:LMC327699 LCG327683:LCG327699 KSK327683:KSK327699 KIO327683:KIO327699 JYS327683:JYS327699 JOW327683:JOW327699 JFA327683:JFA327699 IVE327683:IVE327699 ILI327683:ILI327699 IBM327683:IBM327699 HRQ327683:HRQ327699 HHU327683:HHU327699 GXY327683:GXY327699 GOC327683:GOC327699 GEG327683:GEG327699 FUK327683:FUK327699 FKO327683:FKO327699 FAS327683:FAS327699 EQW327683:EQW327699 EHA327683:EHA327699 DXE327683:DXE327699 DNI327683:DNI327699 DDM327683:DDM327699 CTQ327683:CTQ327699 CJU327683:CJU327699 BZY327683:BZY327699 BQC327683:BQC327699 BGG327683:BGG327699 AWK327683:AWK327699 AMO327683:AMO327699 ACS327683:ACS327699 SW327683:SW327699 JA327683:JA327699 WVM262147:WVM262163 WLQ262147:WLQ262163 WBU262147:WBU262163 VRY262147:VRY262163 VIC262147:VIC262163 UYG262147:UYG262163 UOK262147:UOK262163 UEO262147:UEO262163 TUS262147:TUS262163 TKW262147:TKW262163 TBA262147:TBA262163 SRE262147:SRE262163 SHI262147:SHI262163 RXM262147:RXM262163 RNQ262147:RNQ262163 RDU262147:RDU262163 QTY262147:QTY262163 QKC262147:QKC262163 QAG262147:QAG262163 PQK262147:PQK262163 PGO262147:PGO262163 OWS262147:OWS262163 OMW262147:OMW262163 ODA262147:ODA262163 NTE262147:NTE262163 NJI262147:NJI262163 MZM262147:MZM262163 MPQ262147:MPQ262163 MFU262147:MFU262163 LVY262147:LVY262163 LMC262147:LMC262163 LCG262147:LCG262163 KSK262147:KSK262163 KIO262147:KIO262163 JYS262147:JYS262163 JOW262147:JOW262163 JFA262147:JFA262163 IVE262147:IVE262163 ILI262147:ILI262163 IBM262147:IBM262163 HRQ262147:HRQ262163 HHU262147:HHU262163 GXY262147:GXY262163 GOC262147:GOC262163 GEG262147:GEG262163 FUK262147:FUK262163 FKO262147:FKO262163 FAS262147:FAS262163 EQW262147:EQW262163 EHA262147:EHA262163 DXE262147:DXE262163 DNI262147:DNI262163 DDM262147:DDM262163 CTQ262147:CTQ262163 CJU262147:CJU262163 BZY262147:BZY262163 BQC262147:BQC262163 BGG262147:BGG262163 AWK262147:AWK262163 AMO262147:AMO262163 ACS262147:ACS262163 SW262147:SW262163 JA262147:JA262163 WVM196611:WVM196627 WLQ196611:WLQ196627 WBU196611:WBU196627 VRY196611:VRY196627 VIC196611:VIC196627 UYG196611:UYG196627 UOK196611:UOK196627 UEO196611:UEO196627 TUS196611:TUS196627 TKW196611:TKW196627 TBA196611:TBA196627 SRE196611:SRE196627 SHI196611:SHI196627 RXM196611:RXM196627 RNQ196611:RNQ196627 RDU196611:RDU196627 QTY196611:QTY196627 QKC196611:QKC196627 QAG196611:QAG196627 PQK196611:PQK196627 PGO196611:PGO196627 OWS196611:OWS196627 OMW196611:OMW196627 ODA196611:ODA196627 NTE196611:NTE196627 NJI196611:NJI196627 MZM196611:MZM196627 MPQ196611:MPQ196627 MFU196611:MFU196627 LVY196611:LVY196627 LMC196611:LMC196627 LCG196611:LCG196627 KSK196611:KSK196627 KIO196611:KIO196627 JYS196611:JYS196627 JOW196611:JOW196627 JFA196611:JFA196627 IVE196611:IVE196627 ILI196611:ILI196627 IBM196611:IBM196627 HRQ196611:HRQ196627 HHU196611:HHU196627 GXY196611:GXY196627 GOC196611:GOC196627 GEG196611:GEG196627 FUK196611:FUK196627 FKO196611:FKO196627 FAS196611:FAS196627 EQW196611:EQW196627 EHA196611:EHA196627 DXE196611:DXE196627 DNI196611:DNI196627 DDM196611:DDM196627 CTQ196611:CTQ196627 CJU196611:CJU196627 BZY196611:BZY196627 BQC196611:BQC196627 BGG196611:BGG196627 AWK196611:AWK196627 AMO196611:AMO196627 ACS196611:ACS196627 SW196611:SW196627 JA196611:JA196627 WVM131075:WVM131091 WLQ131075:WLQ131091 WBU131075:WBU131091 VRY131075:VRY131091 VIC131075:VIC131091 UYG131075:UYG131091 UOK131075:UOK131091 UEO131075:UEO131091 TUS131075:TUS131091 TKW131075:TKW131091 TBA131075:TBA131091 SRE131075:SRE131091 SHI131075:SHI131091 RXM131075:RXM131091 RNQ131075:RNQ131091 RDU131075:RDU131091 QTY131075:QTY131091 QKC131075:QKC131091 QAG131075:QAG131091 PQK131075:PQK131091 PGO131075:PGO131091 OWS131075:OWS131091 OMW131075:OMW131091 ODA131075:ODA131091 NTE131075:NTE131091 NJI131075:NJI131091 MZM131075:MZM131091 MPQ131075:MPQ131091 MFU131075:MFU131091 LVY131075:LVY131091 LMC131075:LMC131091 LCG131075:LCG131091 KSK131075:KSK131091 KIO131075:KIO131091 JYS131075:JYS131091 JOW131075:JOW131091 JFA131075:JFA131091 IVE131075:IVE131091 ILI131075:ILI131091 IBM131075:IBM131091 HRQ131075:HRQ131091 HHU131075:HHU131091 GXY131075:GXY131091 GOC131075:GOC131091 GEG131075:GEG131091 FUK131075:FUK131091 FKO131075:FKO131091 FAS131075:FAS131091 EQW131075:EQW131091 EHA131075:EHA131091 DXE131075:DXE131091 DNI131075:DNI131091 DDM131075:DDM131091 CTQ131075:CTQ131091 CJU131075:CJU131091 BZY131075:BZY131091 BQC131075:BQC131091 BGG131075:BGG131091 AWK131075:AWK131091 AMO131075:AMO131091 ACS131075:ACS131091 SW131075:SW131091 JA131075:JA131091 WVM65539:WVM65555 WLQ65539:WLQ65555 WBU65539:WBU65555 VRY65539:VRY65555 VIC65539:VIC65555 UYG65539:UYG65555 UOK65539:UOK65555 UEO65539:UEO65555 TUS65539:TUS65555 TKW65539:TKW65555 TBA65539:TBA65555 SRE65539:SRE65555 SHI65539:SHI65555 RXM65539:RXM65555 RNQ65539:RNQ65555 RDU65539:RDU65555 QTY65539:QTY65555 QKC65539:QKC65555 QAG65539:QAG65555 PQK65539:PQK65555 PGO65539:PGO65555 OWS65539:OWS65555 OMW65539:OMW65555 ODA65539:ODA65555 NTE65539:NTE65555 NJI65539:NJI65555 MZM65539:MZM65555 MPQ65539:MPQ65555 MFU65539:MFU65555 LVY65539:LVY65555 LMC65539:LMC65555 LCG65539:LCG65555 KSK65539:KSK65555 KIO65539:KIO65555 JYS65539:JYS65555 JOW65539:JOW65555 JFA65539:JFA65555 IVE65539:IVE65555 ILI65539:ILI65555 IBM65539:IBM65555 HRQ65539:HRQ65555 HHU65539:HHU65555 GXY65539:GXY65555 GOC65539:GOC65555 GEG65539:GEG65555 FUK65539:FUK65555 FKO65539:FKO65555 FAS65539:FAS65555 EQW65539:EQW65555 EHA65539:EHA65555 DXE65539:DXE65555 DNI65539:DNI65555 DDM65539:DDM65555 CTQ65539:CTQ65555 CJU65539:CJU65555 BZY65539:BZY65555 BQC65539:BQC65555 BGG65539:BGG65555 AWK65539:AWK65555 AMO65539:AMO65555 ACS65539:ACS65555 SW65539:SW65555 JA65539:JA65555 WVM2:WVM18 WLQ2:WLQ18 WBU2:WBU18 VRY2:VRY18 VIC2:VIC18 UYG2:UYG18 UOK2:UOK18 UEO2:UEO18 TUS2:TUS18 TKW2:TKW18 TBA2:TBA18 SRE2:SRE18 SHI2:SHI18 RXM2:RXM18 RNQ2:RNQ18 RDU2:RDU18 QTY2:QTY18 QKC2:QKC18 QAG2:QAG18 PQK2:PQK18 PGO2:PGO18 OWS2:OWS18 OMW2:OMW18 ODA2:ODA18 NTE2:NTE18 NJI2:NJI18 MZM2:MZM18 MPQ2:MPQ18 MFU2:MFU18 LVY2:LVY18 LMC2:LMC18 LCG2:LCG18 KSK2:KSK18 KIO2:KIO18 JYS2:JYS18 JOW2:JOW18 JFA2:JFA18 IVE2:IVE18 ILI2:ILI18 IBM2:IBM18 HRQ2:HRQ18 HHU2:HHU18 GXY2:GXY18 GOC2:GOC18 GEG2:GEG18 FUK2:FUK18 FKO2:FKO18 FAS2:FAS18 EQW2:EQW18 EHA2:EHA18 DXE2:DXE18 DNI2:DNI18 DDM2:DDM18 CTQ2:CTQ18 CJU2:CJU18 BZY2:BZY18 BQC2:BQC18 BGG2:BGG18 AWK2:AWK18 AMO2:AMO18 ACS2:ACS18 SW2:SW18 JA2:JA18" xr:uid="{5CABBB3E-37C9-4BCF-9767-1DD8FD9B94CD}">
      <formula1>"hoog, laag, nul"</formula1>
    </dataValidation>
    <dataValidation type="list" allowBlank="1" showInputMessage="1" showErrorMessage="1" errorTitle="Naam kiezen" error="Kies een naam met de keuzelijst. Staat de naam daar nog niet in, voeg die dan eerst toe aan de lijst in kolom L." sqref="WVD983043:WVE983043 SN2:SO2 ACJ2:ACK2 AMF2:AMG2 AWB2:AWC2 BFX2:BFY2 BPT2:BPU2 BZP2:BZQ2 CJL2:CJM2 CTH2:CTI2 DDD2:DDE2 DMZ2:DNA2 DWV2:DWW2 EGR2:EGS2 EQN2:EQO2 FAJ2:FAK2 FKF2:FKG2 FUB2:FUC2 GDX2:GDY2 GNT2:GNU2 GXP2:GXQ2 HHL2:HHM2 HRH2:HRI2 IBD2:IBE2 IKZ2:ILA2 IUV2:IUW2 JER2:JES2 JON2:JOO2 JYJ2:JYK2 KIF2:KIG2 KSB2:KSC2 LBX2:LBY2 LLT2:LLU2 LVP2:LVQ2 MFL2:MFM2 MPH2:MPI2 MZD2:MZE2 NIZ2:NJA2 NSV2:NSW2 OCR2:OCS2 OMN2:OMO2 OWJ2:OWK2 PGF2:PGG2 PQB2:PQC2 PZX2:PZY2 QJT2:QJU2 QTP2:QTQ2 RDL2:RDM2 RNH2:RNI2 RXD2:RXE2 SGZ2:SHA2 SQV2:SQW2 TAR2:TAS2 TKN2:TKO2 TUJ2:TUK2 UEF2:UEG2 UOB2:UOC2 UXX2:UXY2 VHT2:VHU2 VRP2:VRQ2 WBL2:WBM2 WLH2:WLI2 WVD2:WVE2 IR2:IS2 IR65539:IS65539 SN65539:SO65539 ACJ65539:ACK65539 AMF65539:AMG65539 AWB65539:AWC65539 BFX65539:BFY65539 BPT65539:BPU65539 BZP65539:BZQ65539 CJL65539:CJM65539 CTH65539:CTI65539 DDD65539:DDE65539 DMZ65539:DNA65539 DWV65539:DWW65539 EGR65539:EGS65539 EQN65539:EQO65539 FAJ65539:FAK65539 FKF65539:FKG65539 FUB65539:FUC65539 GDX65539:GDY65539 GNT65539:GNU65539 GXP65539:GXQ65539 HHL65539:HHM65539 HRH65539:HRI65539 IBD65539:IBE65539 IKZ65539:ILA65539 IUV65539:IUW65539 JER65539:JES65539 JON65539:JOO65539 JYJ65539:JYK65539 KIF65539:KIG65539 KSB65539:KSC65539 LBX65539:LBY65539 LLT65539:LLU65539 LVP65539:LVQ65539 MFL65539:MFM65539 MPH65539:MPI65539 MZD65539:MZE65539 NIZ65539:NJA65539 NSV65539:NSW65539 OCR65539:OCS65539 OMN65539:OMO65539 OWJ65539:OWK65539 PGF65539:PGG65539 PQB65539:PQC65539 PZX65539:PZY65539 QJT65539:QJU65539 QTP65539:QTQ65539 RDL65539:RDM65539 RNH65539:RNI65539 RXD65539:RXE65539 SGZ65539:SHA65539 SQV65539:SQW65539 TAR65539:TAS65539 TKN65539:TKO65539 TUJ65539:TUK65539 UEF65539:UEG65539 UOB65539:UOC65539 UXX65539:UXY65539 VHT65539:VHU65539 VRP65539:VRQ65539 WBL65539:WBM65539 WLH65539:WLI65539 WVD65539:WVE65539 IR131075:IS131075 SN131075:SO131075 ACJ131075:ACK131075 AMF131075:AMG131075 AWB131075:AWC131075 BFX131075:BFY131075 BPT131075:BPU131075 BZP131075:BZQ131075 CJL131075:CJM131075 CTH131075:CTI131075 DDD131075:DDE131075 DMZ131075:DNA131075 DWV131075:DWW131075 EGR131075:EGS131075 EQN131075:EQO131075 FAJ131075:FAK131075 FKF131075:FKG131075 FUB131075:FUC131075 GDX131075:GDY131075 GNT131075:GNU131075 GXP131075:GXQ131075 HHL131075:HHM131075 HRH131075:HRI131075 IBD131075:IBE131075 IKZ131075:ILA131075 IUV131075:IUW131075 JER131075:JES131075 JON131075:JOO131075 JYJ131075:JYK131075 KIF131075:KIG131075 KSB131075:KSC131075 LBX131075:LBY131075 LLT131075:LLU131075 LVP131075:LVQ131075 MFL131075:MFM131075 MPH131075:MPI131075 MZD131075:MZE131075 NIZ131075:NJA131075 NSV131075:NSW131075 OCR131075:OCS131075 OMN131075:OMO131075 OWJ131075:OWK131075 PGF131075:PGG131075 PQB131075:PQC131075 PZX131075:PZY131075 QJT131075:QJU131075 QTP131075:QTQ131075 RDL131075:RDM131075 RNH131075:RNI131075 RXD131075:RXE131075 SGZ131075:SHA131075 SQV131075:SQW131075 TAR131075:TAS131075 TKN131075:TKO131075 TUJ131075:TUK131075 UEF131075:UEG131075 UOB131075:UOC131075 UXX131075:UXY131075 VHT131075:VHU131075 VRP131075:VRQ131075 WBL131075:WBM131075 WLH131075:WLI131075 WVD131075:WVE131075 IR196611:IS196611 SN196611:SO196611 ACJ196611:ACK196611 AMF196611:AMG196611 AWB196611:AWC196611 BFX196611:BFY196611 BPT196611:BPU196611 BZP196611:BZQ196611 CJL196611:CJM196611 CTH196611:CTI196611 DDD196611:DDE196611 DMZ196611:DNA196611 DWV196611:DWW196611 EGR196611:EGS196611 EQN196611:EQO196611 FAJ196611:FAK196611 FKF196611:FKG196611 FUB196611:FUC196611 GDX196611:GDY196611 GNT196611:GNU196611 GXP196611:GXQ196611 HHL196611:HHM196611 HRH196611:HRI196611 IBD196611:IBE196611 IKZ196611:ILA196611 IUV196611:IUW196611 JER196611:JES196611 JON196611:JOO196611 JYJ196611:JYK196611 KIF196611:KIG196611 KSB196611:KSC196611 LBX196611:LBY196611 LLT196611:LLU196611 LVP196611:LVQ196611 MFL196611:MFM196611 MPH196611:MPI196611 MZD196611:MZE196611 NIZ196611:NJA196611 NSV196611:NSW196611 OCR196611:OCS196611 OMN196611:OMO196611 OWJ196611:OWK196611 PGF196611:PGG196611 PQB196611:PQC196611 PZX196611:PZY196611 QJT196611:QJU196611 QTP196611:QTQ196611 RDL196611:RDM196611 RNH196611:RNI196611 RXD196611:RXE196611 SGZ196611:SHA196611 SQV196611:SQW196611 TAR196611:TAS196611 TKN196611:TKO196611 TUJ196611:TUK196611 UEF196611:UEG196611 UOB196611:UOC196611 UXX196611:UXY196611 VHT196611:VHU196611 VRP196611:VRQ196611 WBL196611:WBM196611 WLH196611:WLI196611 WVD196611:WVE196611 IR262147:IS262147 SN262147:SO262147 ACJ262147:ACK262147 AMF262147:AMG262147 AWB262147:AWC262147 BFX262147:BFY262147 BPT262147:BPU262147 BZP262147:BZQ262147 CJL262147:CJM262147 CTH262147:CTI262147 DDD262147:DDE262147 DMZ262147:DNA262147 DWV262147:DWW262147 EGR262147:EGS262147 EQN262147:EQO262147 FAJ262147:FAK262147 FKF262147:FKG262147 FUB262147:FUC262147 GDX262147:GDY262147 GNT262147:GNU262147 GXP262147:GXQ262147 HHL262147:HHM262147 HRH262147:HRI262147 IBD262147:IBE262147 IKZ262147:ILA262147 IUV262147:IUW262147 JER262147:JES262147 JON262147:JOO262147 JYJ262147:JYK262147 KIF262147:KIG262147 KSB262147:KSC262147 LBX262147:LBY262147 LLT262147:LLU262147 LVP262147:LVQ262147 MFL262147:MFM262147 MPH262147:MPI262147 MZD262147:MZE262147 NIZ262147:NJA262147 NSV262147:NSW262147 OCR262147:OCS262147 OMN262147:OMO262147 OWJ262147:OWK262147 PGF262147:PGG262147 PQB262147:PQC262147 PZX262147:PZY262147 QJT262147:QJU262147 QTP262147:QTQ262147 RDL262147:RDM262147 RNH262147:RNI262147 RXD262147:RXE262147 SGZ262147:SHA262147 SQV262147:SQW262147 TAR262147:TAS262147 TKN262147:TKO262147 TUJ262147:TUK262147 UEF262147:UEG262147 UOB262147:UOC262147 UXX262147:UXY262147 VHT262147:VHU262147 VRP262147:VRQ262147 WBL262147:WBM262147 WLH262147:WLI262147 WVD262147:WVE262147 IR327683:IS327683 SN327683:SO327683 ACJ327683:ACK327683 AMF327683:AMG327683 AWB327683:AWC327683 BFX327683:BFY327683 BPT327683:BPU327683 BZP327683:BZQ327683 CJL327683:CJM327683 CTH327683:CTI327683 DDD327683:DDE327683 DMZ327683:DNA327683 DWV327683:DWW327683 EGR327683:EGS327683 EQN327683:EQO327683 FAJ327683:FAK327683 FKF327683:FKG327683 FUB327683:FUC327683 GDX327683:GDY327683 GNT327683:GNU327683 GXP327683:GXQ327683 HHL327683:HHM327683 HRH327683:HRI327683 IBD327683:IBE327683 IKZ327683:ILA327683 IUV327683:IUW327683 JER327683:JES327683 JON327683:JOO327683 JYJ327683:JYK327683 KIF327683:KIG327683 KSB327683:KSC327683 LBX327683:LBY327683 LLT327683:LLU327683 LVP327683:LVQ327683 MFL327683:MFM327683 MPH327683:MPI327683 MZD327683:MZE327683 NIZ327683:NJA327683 NSV327683:NSW327683 OCR327683:OCS327683 OMN327683:OMO327683 OWJ327683:OWK327683 PGF327683:PGG327683 PQB327683:PQC327683 PZX327683:PZY327683 QJT327683:QJU327683 QTP327683:QTQ327683 RDL327683:RDM327683 RNH327683:RNI327683 RXD327683:RXE327683 SGZ327683:SHA327683 SQV327683:SQW327683 TAR327683:TAS327683 TKN327683:TKO327683 TUJ327683:TUK327683 UEF327683:UEG327683 UOB327683:UOC327683 UXX327683:UXY327683 VHT327683:VHU327683 VRP327683:VRQ327683 WBL327683:WBM327683 WLH327683:WLI327683 WVD327683:WVE327683 IR393219:IS393219 SN393219:SO393219 ACJ393219:ACK393219 AMF393219:AMG393219 AWB393219:AWC393219 BFX393219:BFY393219 BPT393219:BPU393219 BZP393219:BZQ393219 CJL393219:CJM393219 CTH393219:CTI393219 DDD393219:DDE393219 DMZ393219:DNA393219 DWV393219:DWW393219 EGR393219:EGS393219 EQN393219:EQO393219 FAJ393219:FAK393219 FKF393219:FKG393219 FUB393219:FUC393219 GDX393219:GDY393219 GNT393219:GNU393219 GXP393219:GXQ393219 HHL393219:HHM393219 HRH393219:HRI393219 IBD393219:IBE393219 IKZ393219:ILA393219 IUV393219:IUW393219 JER393219:JES393219 JON393219:JOO393219 JYJ393219:JYK393219 KIF393219:KIG393219 KSB393219:KSC393219 LBX393219:LBY393219 LLT393219:LLU393219 LVP393219:LVQ393219 MFL393219:MFM393219 MPH393219:MPI393219 MZD393219:MZE393219 NIZ393219:NJA393219 NSV393219:NSW393219 OCR393219:OCS393219 OMN393219:OMO393219 OWJ393219:OWK393219 PGF393219:PGG393219 PQB393219:PQC393219 PZX393219:PZY393219 QJT393219:QJU393219 QTP393219:QTQ393219 RDL393219:RDM393219 RNH393219:RNI393219 RXD393219:RXE393219 SGZ393219:SHA393219 SQV393219:SQW393219 TAR393219:TAS393219 TKN393219:TKO393219 TUJ393219:TUK393219 UEF393219:UEG393219 UOB393219:UOC393219 UXX393219:UXY393219 VHT393219:VHU393219 VRP393219:VRQ393219 WBL393219:WBM393219 WLH393219:WLI393219 WVD393219:WVE393219 IR458755:IS458755 SN458755:SO458755 ACJ458755:ACK458755 AMF458755:AMG458755 AWB458755:AWC458755 BFX458755:BFY458755 BPT458755:BPU458755 BZP458755:BZQ458755 CJL458755:CJM458755 CTH458755:CTI458755 DDD458755:DDE458755 DMZ458755:DNA458755 DWV458755:DWW458755 EGR458755:EGS458755 EQN458755:EQO458755 FAJ458755:FAK458755 FKF458755:FKG458755 FUB458755:FUC458755 GDX458755:GDY458755 GNT458755:GNU458755 GXP458755:GXQ458755 HHL458755:HHM458755 HRH458755:HRI458755 IBD458755:IBE458755 IKZ458755:ILA458755 IUV458755:IUW458755 JER458755:JES458755 JON458755:JOO458755 JYJ458755:JYK458755 KIF458755:KIG458755 KSB458755:KSC458755 LBX458755:LBY458755 LLT458755:LLU458755 LVP458755:LVQ458755 MFL458755:MFM458755 MPH458755:MPI458755 MZD458755:MZE458755 NIZ458755:NJA458755 NSV458755:NSW458755 OCR458755:OCS458755 OMN458755:OMO458755 OWJ458755:OWK458755 PGF458755:PGG458755 PQB458755:PQC458755 PZX458755:PZY458755 QJT458755:QJU458755 QTP458755:QTQ458755 RDL458755:RDM458755 RNH458755:RNI458755 RXD458755:RXE458755 SGZ458755:SHA458755 SQV458755:SQW458755 TAR458755:TAS458755 TKN458755:TKO458755 TUJ458755:TUK458755 UEF458755:UEG458755 UOB458755:UOC458755 UXX458755:UXY458755 VHT458755:VHU458755 VRP458755:VRQ458755 WBL458755:WBM458755 WLH458755:WLI458755 WVD458755:WVE458755 IR524291:IS524291 SN524291:SO524291 ACJ524291:ACK524291 AMF524291:AMG524291 AWB524291:AWC524291 BFX524291:BFY524291 BPT524291:BPU524291 BZP524291:BZQ524291 CJL524291:CJM524291 CTH524291:CTI524291 DDD524291:DDE524291 DMZ524291:DNA524291 DWV524291:DWW524291 EGR524291:EGS524291 EQN524291:EQO524291 FAJ524291:FAK524291 FKF524291:FKG524291 FUB524291:FUC524291 GDX524291:GDY524291 GNT524291:GNU524291 GXP524291:GXQ524291 HHL524291:HHM524291 HRH524291:HRI524291 IBD524291:IBE524291 IKZ524291:ILA524291 IUV524291:IUW524291 JER524291:JES524291 JON524291:JOO524291 JYJ524291:JYK524291 KIF524291:KIG524291 KSB524291:KSC524291 LBX524291:LBY524291 LLT524291:LLU524291 LVP524291:LVQ524291 MFL524291:MFM524291 MPH524291:MPI524291 MZD524291:MZE524291 NIZ524291:NJA524291 NSV524291:NSW524291 OCR524291:OCS524291 OMN524291:OMO524291 OWJ524291:OWK524291 PGF524291:PGG524291 PQB524291:PQC524291 PZX524291:PZY524291 QJT524291:QJU524291 QTP524291:QTQ524291 RDL524291:RDM524291 RNH524291:RNI524291 RXD524291:RXE524291 SGZ524291:SHA524291 SQV524291:SQW524291 TAR524291:TAS524291 TKN524291:TKO524291 TUJ524291:TUK524291 UEF524291:UEG524291 UOB524291:UOC524291 UXX524291:UXY524291 VHT524291:VHU524291 VRP524291:VRQ524291 WBL524291:WBM524291 WLH524291:WLI524291 WVD524291:WVE524291 IR589827:IS589827 SN589827:SO589827 ACJ589827:ACK589827 AMF589827:AMG589827 AWB589827:AWC589827 BFX589827:BFY589827 BPT589827:BPU589827 BZP589827:BZQ589827 CJL589827:CJM589827 CTH589827:CTI589827 DDD589827:DDE589827 DMZ589827:DNA589827 DWV589827:DWW589827 EGR589827:EGS589827 EQN589827:EQO589827 FAJ589827:FAK589827 FKF589827:FKG589827 FUB589827:FUC589827 GDX589827:GDY589827 GNT589827:GNU589827 GXP589827:GXQ589827 HHL589827:HHM589827 HRH589827:HRI589827 IBD589827:IBE589827 IKZ589827:ILA589827 IUV589827:IUW589827 JER589827:JES589827 JON589827:JOO589827 JYJ589827:JYK589827 KIF589827:KIG589827 KSB589827:KSC589827 LBX589827:LBY589827 LLT589827:LLU589827 LVP589827:LVQ589827 MFL589827:MFM589827 MPH589827:MPI589827 MZD589827:MZE589827 NIZ589827:NJA589827 NSV589827:NSW589827 OCR589827:OCS589827 OMN589827:OMO589827 OWJ589827:OWK589827 PGF589827:PGG589827 PQB589827:PQC589827 PZX589827:PZY589827 QJT589827:QJU589827 QTP589827:QTQ589827 RDL589827:RDM589827 RNH589827:RNI589827 RXD589827:RXE589827 SGZ589827:SHA589827 SQV589827:SQW589827 TAR589827:TAS589827 TKN589827:TKO589827 TUJ589827:TUK589827 UEF589827:UEG589827 UOB589827:UOC589827 UXX589827:UXY589827 VHT589827:VHU589827 VRP589827:VRQ589827 WBL589827:WBM589827 WLH589827:WLI589827 WVD589827:WVE589827 IR655363:IS655363 SN655363:SO655363 ACJ655363:ACK655363 AMF655363:AMG655363 AWB655363:AWC655363 BFX655363:BFY655363 BPT655363:BPU655363 BZP655363:BZQ655363 CJL655363:CJM655363 CTH655363:CTI655363 DDD655363:DDE655363 DMZ655363:DNA655363 DWV655363:DWW655363 EGR655363:EGS655363 EQN655363:EQO655363 FAJ655363:FAK655363 FKF655363:FKG655363 FUB655363:FUC655363 GDX655363:GDY655363 GNT655363:GNU655363 GXP655363:GXQ655363 HHL655363:HHM655363 HRH655363:HRI655363 IBD655363:IBE655363 IKZ655363:ILA655363 IUV655363:IUW655363 JER655363:JES655363 JON655363:JOO655363 JYJ655363:JYK655363 KIF655363:KIG655363 KSB655363:KSC655363 LBX655363:LBY655363 LLT655363:LLU655363 LVP655363:LVQ655363 MFL655363:MFM655363 MPH655363:MPI655363 MZD655363:MZE655363 NIZ655363:NJA655363 NSV655363:NSW655363 OCR655363:OCS655363 OMN655363:OMO655363 OWJ655363:OWK655363 PGF655363:PGG655363 PQB655363:PQC655363 PZX655363:PZY655363 QJT655363:QJU655363 QTP655363:QTQ655363 RDL655363:RDM655363 RNH655363:RNI655363 RXD655363:RXE655363 SGZ655363:SHA655363 SQV655363:SQW655363 TAR655363:TAS655363 TKN655363:TKO655363 TUJ655363:TUK655363 UEF655363:UEG655363 UOB655363:UOC655363 UXX655363:UXY655363 VHT655363:VHU655363 VRP655363:VRQ655363 WBL655363:WBM655363 WLH655363:WLI655363 WVD655363:WVE655363 IR720899:IS720899 SN720899:SO720899 ACJ720899:ACK720899 AMF720899:AMG720899 AWB720899:AWC720899 BFX720899:BFY720899 BPT720899:BPU720899 BZP720899:BZQ720899 CJL720899:CJM720899 CTH720899:CTI720899 DDD720899:DDE720899 DMZ720899:DNA720899 DWV720899:DWW720899 EGR720899:EGS720899 EQN720899:EQO720899 FAJ720899:FAK720899 FKF720899:FKG720899 FUB720899:FUC720899 GDX720899:GDY720899 GNT720899:GNU720899 GXP720899:GXQ720899 HHL720899:HHM720899 HRH720899:HRI720899 IBD720899:IBE720899 IKZ720899:ILA720899 IUV720899:IUW720899 JER720899:JES720899 JON720899:JOO720899 JYJ720899:JYK720899 KIF720899:KIG720899 KSB720899:KSC720899 LBX720899:LBY720899 LLT720899:LLU720899 LVP720899:LVQ720899 MFL720899:MFM720899 MPH720899:MPI720899 MZD720899:MZE720899 NIZ720899:NJA720899 NSV720899:NSW720899 OCR720899:OCS720899 OMN720899:OMO720899 OWJ720899:OWK720899 PGF720899:PGG720899 PQB720899:PQC720899 PZX720899:PZY720899 QJT720899:QJU720899 QTP720899:QTQ720899 RDL720899:RDM720899 RNH720899:RNI720899 RXD720899:RXE720899 SGZ720899:SHA720899 SQV720899:SQW720899 TAR720899:TAS720899 TKN720899:TKO720899 TUJ720899:TUK720899 UEF720899:UEG720899 UOB720899:UOC720899 UXX720899:UXY720899 VHT720899:VHU720899 VRP720899:VRQ720899 WBL720899:WBM720899 WLH720899:WLI720899 WVD720899:WVE720899 IR786435:IS786435 SN786435:SO786435 ACJ786435:ACK786435 AMF786435:AMG786435 AWB786435:AWC786435 BFX786435:BFY786435 BPT786435:BPU786435 BZP786435:BZQ786435 CJL786435:CJM786435 CTH786435:CTI786435 DDD786435:DDE786435 DMZ786435:DNA786435 DWV786435:DWW786435 EGR786435:EGS786435 EQN786435:EQO786435 FAJ786435:FAK786435 FKF786435:FKG786435 FUB786435:FUC786435 GDX786435:GDY786435 GNT786435:GNU786435 GXP786435:GXQ786435 HHL786435:HHM786435 HRH786435:HRI786435 IBD786435:IBE786435 IKZ786435:ILA786435 IUV786435:IUW786435 JER786435:JES786435 JON786435:JOO786435 JYJ786435:JYK786435 KIF786435:KIG786435 KSB786435:KSC786435 LBX786435:LBY786435 LLT786435:LLU786435 LVP786435:LVQ786435 MFL786435:MFM786435 MPH786435:MPI786435 MZD786435:MZE786435 NIZ786435:NJA786435 NSV786435:NSW786435 OCR786435:OCS786435 OMN786435:OMO786435 OWJ786435:OWK786435 PGF786435:PGG786435 PQB786435:PQC786435 PZX786435:PZY786435 QJT786435:QJU786435 QTP786435:QTQ786435 RDL786435:RDM786435 RNH786435:RNI786435 RXD786435:RXE786435 SGZ786435:SHA786435 SQV786435:SQW786435 TAR786435:TAS786435 TKN786435:TKO786435 TUJ786435:TUK786435 UEF786435:UEG786435 UOB786435:UOC786435 UXX786435:UXY786435 VHT786435:VHU786435 VRP786435:VRQ786435 WBL786435:WBM786435 WLH786435:WLI786435 WVD786435:WVE786435 IR851971:IS851971 SN851971:SO851971 ACJ851971:ACK851971 AMF851971:AMG851971 AWB851971:AWC851971 BFX851971:BFY851971 BPT851971:BPU851971 BZP851971:BZQ851971 CJL851971:CJM851971 CTH851971:CTI851971 DDD851971:DDE851971 DMZ851971:DNA851971 DWV851971:DWW851971 EGR851971:EGS851971 EQN851971:EQO851971 FAJ851971:FAK851971 FKF851971:FKG851971 FUB851971:FUC851971 GDX851971:GDY851971 GNT851971:GNU851971 GXP851971:GXQ851971 HHL851971:HHM851971 HRH851971:HRI851971 IBD851971:IBE851971 IKZ851971:ILA851971 IUV851971:IUW851971 JER851971:JES851971 JON851971:JOO851971 JYJ851971:JYK851971 KIF851971:KIG851971 KSB851971:KSC851971 LBX851971:LBY851971 LLT851971:LLU851971 LVP851971:LVQ851971 MFL851971:MFM851971 MPH851971:MPI851971 MZD851971:MZE851971 NIZ851971:NJA851971 NSV851971:NSW851971 OCR851971:OCS851971 OMN851971:OMO851971 OWJ851971:OWK851971 PGF851971:PGG851971 PQB851971:PQC851971 PZX851971:PZY851971 QJT851971:QJU851971 QTP851971:QTQ851971 RDL851971:RDM851971 RNH851971:RNI851971 RXD851971:RXE851971 SGZ851971:SHA851971 SQV851971:SQW851971 TAR851971:TAS851971 TKN851971:TKO851971 TUJ851971:TUK851971 UEF851971:UEG851971 UOB851971:UOC851971 UXX851971:UXY851971 VHT851971:VHU851971 VRP851971:VRQ851971 WBL851971:WBM851971 WLH851971:WLI851971 WVD851971:WVE851971 IR917507:IS917507 SN917507:SO917507 ACJ917507:ACK917507 AMF917507:AMG917507 AWB917507:AWC917507 BFX917507:BFY917507 BPT917507:BPU917507 BZP917507:BZQ917507 CJL917507:CJM917507 CTH917507:CTI917507 DDD917507:DDE917507 DMZ917507:DNA917507 DWV917507:DWW917507 EGR917507:EGS917507 EQN917507:EQO917507 FAJ917507:FAK917507 FKF917507:FKG917507 FUB917507:FUC917507 GDX917507:GDY917507 GNT917507:GNU917507 GXP917507:GXQ917507 HHL917507:HHM917507 HRH917507:HRI917507 IBD917507:IBE917507 IKZ917507:ILA917507 IUV917507:IUW917507 JER917507:JES917507 JON917507:JOO917507 JYJ917507:JYK917507 KIF917507:KIG917507 KSB917507:KSC917507 LBX917507:LBY917507 LLT917507:LLU917507 LVP917507:LVQ917507 MFL917507:MFM917507 MPH917507:MPI917507 MZD917507:MZE917507 NIZ917507:NJA917507 NSV917507:NSW917507 OCR917507:OCS917507 OMN917507:OMO917507 OWJ917507:OWK917507 PGF917507:PGG917507 PQB917507:PQC917507 PZX917507:PZY917507 QJT917507:QJU917507 QTP917507:QTQ917507 RDL917507:RDM917507 RNH917507:RNI917507 RXD917507:RXE917507 SGZ917507:SHA917507 SQV917507:SQW917507 TAR917507:TAS917507 TKN917507:TKO917507 TUJ917507:TUK917507 UEF917507:UEG917507 UOB917507:UOC917507 UXX917507:UXY917507 VHT917507:VHU917507 VRP917507:VRQ917507 WBL917507:WBM917507 WLH917507:WLI917507 WVD917507:WVE917507 IR983043:IS983043 SN983043:SO983043 ACJ983043:ACK983043 AMF983043:AMG983043 AWB983043:AWC983043 BFX983043:BFY983043 BPT983043:BPU983043 BZP983043:BZQ983043 CJL983043:CJM983043 CTH983043:CTI983043 DDD983043:DDE983043 DMZ983043:DNA983043 DWV983043:DWW983043 EGR983043:EGS983043 EQN983043:EQO983043 FAJ983043:FAK983043 FKF983043:FKG983043 FUB983043:FUC983043 GDX983043:GDY983043 GNT983043:GNU983043 GXP983043:GXQ983043 HHL983043:HHM983043 HRH983043:HRI983043 IBD983043:IBE983043 IKZ983043:ILA983043 IUV983043:IUW983043 JER983043:JES983043 JON983043:JOO983043 JYJ983043:JYK983043 KIF983043:KIG983043 KSB983043:KSC983043 LBX983043:LBY983043 LLT983043:LLU983043 LVP983043:LVQ983043 MFL983043:MFM983043 MPH983043:MPI983043 MZD983043:MZE983043 NIZ983043:NJA983043 NSV983043:NSW983043 OCR983043:OCS983043 OMN983043:OMO983043 OWJ983043:OWK983043 PGF983043:PGG983043 PQB983043:PQC983043 PZX983043:PZY983043 QJT983043:QJU983043 QTP983043:QTQ983043 RDL983043:RDM983043 RNH983043:RNI983043 RXD983043:RXE983043 SGZ983043:SHA983043 SQV983043:SQW983043 TAR983043:TAS983043 TKN983043:TKO983043 TUJ983043:TUK983043 UEF983043:UEG983043 UOB983043:UOC983043 UXX983043:UXY983043 VHT983043:VHU983043 VRP983043:VRQ983043 WBL983043:WBM983043 WLH983043:WLI983043 A983043:B983043 A917507:B917507 A851971:B851971 A786435:B786435 A720899:B720899 A655363:B655363 A589827:B589827 A524291:B524291 A458755:B458755 A393219:B393219 A327683:B327683 A262147:B262147 A196611:B196611 A131075:B131075 A65539:B65539" xr:uid="{DD638907-7BA1-4E7B-A6CB-DC4B768513C7}">
      <formula1>#REF!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4472725-C799-40FA-891A-63375DF30F68}">
          <x14:formula1>
            <xm:f>'BTW Tarieven'!$A$2:$A$10</xm:f>
          </x14:formula1>
          <xm:sqref>E27</xm:sqref>
        </x14:dataValidation>
        <x14:dataValidation type="list" allowBlank="1" showInputMessage="1" showErrorMessage="1" errorTitle="Nieuwe omschrijving" error="Deze omschrijving staat nog niet in de lijst. _x000a_Voeg de omschrijving eerst toe aan de lijst in kolom I, J en K._x000a_Daarna kunt u deze uit de keuzelijst kiezen en komen de bedragen er automatisch bij. _x000a__x000a_Wim de Groot" xr:uid="{72722BEB-6791-4342-838E-7E5F139AD13B}">
          <x14:formula1>
            <xm:f>'Omschrijving en werkzaamheden'!$A$2:$A$2947</xm:f>
          </x14:formula1>
          <xm:sqref>B8:B24</xm:sqref>
        </x14:dataValidation>
        <x14:dataValidation type="list" allowBlank="1" showInputMessage="1" showErrorMessage="1" promptTitle="Selecteer een klantnaam" xr:uid="{92FE6871-3791-41E6-92A6-DF1B4C760974}">
          <x14:formula1>
            <xm:f>OFFSET(Klantenoverzicht!$A$1,1,0,COUNTA(Klantenoverzicht!$A:$A)-1,1)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F5290-AB4D-4B8A-B9C1-147971DEF76D}">
  <sheetPr codeName="Blad2"/>
  <dimension ref="A1:WVS120"/>
  <sheetViews>
    <sheetView showGridLines="0" showRowColHeaders="0" showZeros="0" workbookViewId="0">
      <selection activeCell="E9" sqref="E9"/>
    </sheetView>
  </sheetViews>
  <sheetFormatPr defaultColWidth="0" defaultRowHeight="15" zeroHeight="1" x14ac:dyDescent="0.25"/>
  <cols>
    <col min="1" max="1" width="3.5703125" style="51" customWidth="1"/>
    <col min="2" max="2" width="15.5703125" style="51" customWidth="1"/>
    <col min="3" max="3" width="33.85546875" style="51" customWidth="1"/>
    <col min="4" max="4" width="11.5703125" style="51" customWidth="1"/>
    <col min="5" max="5" width="11.42578125" style="51" customWidth="1"/>
    <col min="6" max="6" width="9.7109375" style="51" customWidth="1"/>
    <col min="7" max="7" width="3.5703125" style="51" customWidth="1"/>
    <col min="8" max="9" width="9.42578125" style="51" hidden="1"/>
    <col min="10" max="253" width="0" style="51" hidden="1"/>
    <col min="254" max="16139" width="9.85546875" style="51" hidden="1"/>
    <col min="16140" max="16383" width="0" style="51" hidden="1"/>
    <col min="16384" max="16384" width="0.7109375" style="51" customWidth="1"/>
  </cols>
  <sheetData>
    <row r="1" spans="1:8" s="38" customFormat="1" ht="12.75" customHeight="1" x14ac:dyDescent="0.2">
      <c r="A1" s="35"/>
      <c r="B1" s="36"/>
      <c r="C1" s="37"/>
      <c r="D1" s="177"/>
      <c r="E1" s="177"/>
      <c r="F1" s="177"/>
    </row>
    <row r="2" spans="1:8" s="38" customFormat="1" ht="15" customHeight="1" x14ac:dyDescent="0.2">
      <c r="A2" s="35"/>
      <c r="B2" s="36"/>
      <c r="C2" s="80" t="s">
        <v>32</v>
      </c>
      <c r="D2" s="81"/>
      <c r="E2" s="81" t="s">
        <v>5</v>
      </c>
      <c r="F2" s="81"/>
    </row>
    <row r="3" spans="1:8" s="38" customFormat="1" ht="15" customHeight="1" x14ac:dyDescent="0.2">
      <c r="A3" s="35"/>
      <c r="B3" s="39" t="s">
        <v>31</v>
      </c>
      <c r="C3" s="80" t="s">
        <v>33</v>
      </c>
      <c r="D3" s="82"/>
      <c r="E3" s="81" t="s">
        <v>34</v>
      </c>
      <c r="F3" s="81"/>
    </row>
    <row r="4" spans="1:8" s="38" customFormat="1" ht="15" customHeight="1" x14ac:dyDescent="0.2">
      <c r="A4" s="35"/>
      <c r="B4" s="40"/>
      <c r="C4" s="80" t="s">
        <v>47</v>
      </c>
      <c r="D4" s="82"/>
      <c r="E4" s="81" t="s">
        <v>35</v>
      </c>
      <c r="F4" s="81"/>
    </row>
    <row r="5" spans="1:8" s="38" customFormat="1" ht="15" customHeight="1" x14ac:dyDescent="0.25">
      <c r="A5" s="35"/>
      <c r="B5" s="40"/>
      <c r="C5" s="82"/>
      <c r="D5" s="82"/>
      <c r="E5" s="83" t="s">
        <v>36</v>
      </c>
      <c r="F5" s="81"/>
    </row>
    <row r="6" spans="1:8" s="38" customFormat="1" ht="15" customHeight="1" x14ac:dyDescent="0.2">
      <c r="A6" s="35"/>
      <c r="B6" s="39"/>
      <c r="C6" s="80"/>
      <c r="D6" s="84" t="s">
        <v>16</v>
      </c>
      <c r="E6" s="85">
        <v>123456789</v>
      </c>
      <c r="F6" s="81"/>
    </row>
    <row r="7" spans="1:8" s="38" customFormat="1" ht="15" customHeight="1" x14ac:dyDescent="0.2">
      <c r="A7" s="35"/>
      <c r="B7" s="39"/>
      <c r="C7" s="80"/>
      <c r="D7" s="84" t="s">
        <v>17</v>
      </c>
      <c r="E7" s="85" t="s">
        <v>18</v>
      </c>
      <c r="F7" s="81"/>
    </row>
    <row r="8" spans="1:8" s="38" customFormat="1" ht="15" customHeight="1" x14ac:dyDescent="0.2">
      <c r="A8" s="41"/>
      <c r="B8" s="41"/>
      <c r="C8" s="86"/>
      <c r="D8" s="84" t="s">
        <v>19</v>
      </c>
      <c r="E8" s="87"/>
      <c r="F8" s="82"/>
    </row>
    <row r="9" spans="1:8" s="38" customFormat="1" ht="15" customHeight="1" x14ac:dyDescent="0.2">
      <c r="A9" s="41"/>
      <c r="B9" s="41"/>
      <c r="C9" s="88"/>
      <c r="D9" s="84" t="s">
        <v>20</v>
      </c>
      <c r="E9" s="87"/>
      <c r="F9" s="88"/>
      <c r="G9" s="41"/>
    </row>
    <row r="10" spans="1:8" s="38" customFormat="1" ht="15" customHeight="1" thickBot="1" x14ac:dyDescent="0.25">
      <c r="A10" s="41"/>
      <c r="B10" s="43"/>
      <c r="C10" s="43"/>
      <c r="D10" s="44"/>
      <c r="E10" s="43"/>
      <c r="F10" s="43"/>
      <c r="G10" s="41"/>
    </row>
    <row r="11" spans="1:8" s="38" customFormat="1" ht="15" customHeight="1" thickTop="1" x14ac:dyDescent="0.2">
      <c r="A11" s="41"/>
      <c r="B11" s="41"/>
      <c r="C11" s="41"/>
      <c r="D11" s="45"/>
      <c r="E11" s="41"/>
      <c r="F11" s="41"/>
      <c r="G11" s="41"/>
    </row>
    <row r="12" spans="1:8" s="38" customFormat="1" ht="15" customHeight="1" x14ac:dyDescent="0.2">
      <c r="C12" s="42"/>
      <c r="D12" s="46"/>
    </row>
    <row r="13" spans="1:8" s="38" customFormat="1" ht="15" customHeight="1" x14ac:dyDescent="0.2">
      <c r="C13" s="42"/>
      <c r="D13" s="46"/>
    </row>
    <row r="14" spans="1:8" ht="15" customHeight="1" x14ac:dyDescent="0.25">
      <c r="A14" s="47"/>
      <c r="B14" s="48"/>
      <c r="C14" s="49"/>
      <c r="D14" s="50" t="s">
        <v>21</v>
      </c>
      <c r="E14" s="178" t="s">
        <v>48</v>
      </c>
      <c r="F14" s="178"/>
      <c r="G14" s="47"/>
    </row>
    <row r="15" spans="1:8" ht="15" customHeight="1" x14ac:dyDescent="0.25">
      <c r="A15" s="47"/>
      <c r="B15" s="48"/>
      <c r="C15" s="52"/>
      <c r="D15" s="53"/>
      <c r="E15" s="54"/>
      <c r="G15" s="55"/>
      <c r="H15" s="55"/>
    </row>
    <row r="16" spans="1:8" ht="15" customHeight="1" x14ac:dyDescent="0.25">
      <c r="A16" s="47"/>
      <c r="B16" s="48"/>
      <c r="C16" s="52"/>
      <c r="D16" s="56" t="s">
        <v>22</v>
      </c>
      <c r="E16" s="179">
        <v>43854</v>
      </c>
      <c r="F16" s="179"/>
      <c r="G16" s="47"/>
      <c r="H16" s="57"/>
    </row>
    <row r="17" spans="1:8" ht="15" customHeight="1" x14ac:dyDescent="0.25">
      <c r="A17" s="47"/>
      <c r="B17" s="58"/>
      <c r="C17" s="52"/>
      <c r="F17" s="57"/>
      <c r="G17" s="59"/>
      <c r="H17" s="59"/>
    </row>
    <row r="18" spans="1:8" ht="15" customHeight="1" x14ac:dyDescent="0.25">
      <c r="A18" s="47"/>
      <c r="B18" s="47"/>
      <c r="E18" s="57"/>
      <c r="F18" s="57"/>
      <c r="G18" s="59"/>
      <c r="H18" s="59"/>
    </row>
    <row r="19" spans="1:8" ht="15" customHeight="1" thickBot="1" x14ac:dyDescent="0.3">
      <c r="A19" s="47"/>
      <c r="B19" s="47"/>
      <c r="C19" s="57"/>
      <c r="D19" s="57"/>
      <c r="E19" s="57"/>
      <c r="F19" s="57"/>
      <c r="G19" s="47"/>
    </row>
    <row r="20" spans="1:8" s="61" customFormat="1" ht="26.25" customHeight="1" x14ac:dyDescent="0.25">
      <c r="A20" s="60"/>
      <c r="B20" s="159"/>
      <c r="C20" s="160"/>
      <c r="D20" s="161"/>
      <c r="E20" s="161"/>
      <c r="F20" s="162"/>
      <c r="G20" s="57"/>
      <c r="H20" s="60"/>
    </row>
    <row r="21" spans="1:8" s="61" customFormat="1" ht="15" customHeight="1" x14ac:dyDescent="0.25">
      <c r="A21" s="60"/>
      <c r="B21" s="163"/>
      <c r="C21" s="62" t="s">
        <v>1</v>
      </c>
      <c r="D21" s="63" t="s">
        <v>23</v>
      </c>
      <c r="E21" s="63" t="s">
        <v>24</v>
      </c>
      <c r="F21" s="164" t="s">
        <v>25</v>
      </c>
      <c r="G21" s="57"/>
      <c r="H21" s="60"/>
    </row>
    <row r="22" spans="1:8" ht="15" customHeight="1" x14ac:dyDescent="0.25">
      <c r="A22" s="47"/>
      <c r="B22" s="165"/>
      <c r="C22" s="153"/>
      <c r="D22" s="148"/>
      <c r="E22" s="150"/>
      <c r="F22" s="166"/>
      <c r="G22" s="57"/>
      <c r="H22" s="47"/>
    </row>
    <row r="23" spans="1:8" ht="15" customHeight="1" x14ac:dyDescent="0.25">
      <c r="A23" s="47"/>
      <c r="B23" s="167"/>
      <c r="C23" s="154"/>
      <c r="D23" s="168">
        <v>0</v>
      </c>
      <c r="E23" s="151"/>
      <c r="F23" s="166">
        <v>0</v>
      </c>
      <c r="G23" s="57"/>
      <c r="H23" s="47"/>
    </row>
    <row r="24" spans="1:8" ht="15" customHeight="1" x14ac:dyDescent="0.25">
      <c r="A24" s="47"/>
      <c r="B24" s="167"/>
      <c r="C24" s="155"/>
      <c r="D24" s="168">
        <v>0</v>
      </c>
      <c r="E24" s="151"/>
      <c r="F24" s="166">
        <v>0</v>
      </c>
      <c r="G24" s="57"/>
      <c r="H24" s="47"/>
    </row>
    <row r="25" spans="1:8" ht="15" customHeight="1" x14ac:dyDescent="0.25">
      <c r="A25" s="47"/>
      <c r="B25" s="167"/>
      <c r="C25" s="156"/>
      <c r="D25" s="168">
        <v>0</v>
      </c>
      <c r="E25" s="151"/>
      <c r="F25" s="166">
        <v>0</v>
      </c>
      <c r="G25" s="57"/>
      <c r="H25" s="47"/>
    </row>
    <row r="26" spans="1:8" ht="15" customHeight="1" x14ac:dyDescent="0.25">
      <c r="A26" s="47"/>
      <c r="B26" s="167"/>
      <c r="C26" s="154"/>
      <c r="D26" s="152">
        <v>0</v>
      </c>
      <c r="E26" s="149"/>
      <c r="F26" s="166">
        <v>0</v>
      </c>
      <c r="G26" s="57"/>
      <c r="H26" s="47"/>
    </row>
    <row r="27" spans="1:8" ht="15" customHeight="1" x14ac:dyDescent="0.25">
      <c r="A27" s="47"/>
      <c r="B27" s="167"/>
      <c r="C27" s="157"/>
      <c r="D27" s="168">
        <v>0</v>
      </c>
      <c r="E27" s="151"/>
      <c r="F27" s="166">
        <v>0</v>
      </c>
      <c r="G27" s="57"/>
      <c r="H27" s="47"/>
    </row>
    <row r="28" spans="1:8" ht="15" customHeight="1" x14ac:dyDescent="0.25">
      <c r="A28" s="47"/>
      <c r="B28" s="167"/>
      <c r="C28" s="154"/>
      <c r="D28" s="158">
        <v>0</v>
      </c>
      <c r="E28" s="149"/>
      <c r="F28" s="166">
        <v>0</v>
      </c>
      <c r="G28" s="57"/>
      <c r="H28" s="47"/>
    </row>
    <row r="29" spans="1:8" ht="15" customHeight="1" x14ac:dyDescent="0.25">
      <c r="A29" s="47"/>
      <c r="B29" s="167"/>
      <c r="C29" s="157"/>
      <c r="D29" s="158">
        <v>0</v>
      </c>
      <c r="E29" s="149"/>
      <c r="F29" s="166">
        <v>0</v>
      </c>
      <c r="G29" s="57"/>
      <c r="H29" s="47"/>
    </row>
    <row r="30" spans="1:8" ht="15" customHeight="1" x14ac:dyDescent="0.25">
      <c r="A30" s="47"/>
      <c r="B30" s="167"/>
      <c r="C30" s="157"/>
      <c r="D30" s="158">
        <v>0</v>
      </c>
      <c r="E30" s="149"/>
      <c r="F30" s="166">
        <v>0</v>
      </c>
      <c r="G30" s="57"/>
      <c r="H30" s="47"/>
    </row>
    <row r="31" spans="1:8" ht="15" customHeight="1" x14ac:dyDescent="0.25">
      <c r="A31" s="47"/>
      <c r="B31" s="167"/>
      <c r="C31" s="157"/>
      <c r="D31" s="158">
        <v>0</v>
      </c>
      <c r="E31" s="149"/>
      <c r="F31" s="166">
        <v>0</v>
      </c>
      <c r="G31" s="57"/>
      <c r="H31" s="47"/>
    </row>
    <row r="32" spans="1:8" ht="15" customHeight="1" x14ac:dyDescent="0.25">
      <c r="A32" s="47"/>
      <c r="B32" s="167"/>
      <c r="C32" s="157"/>
      <c r="D32" s="158">
        <v>0</v>
      </c>
      <c r="E32" s="149"/>
      <c r="F32" s="166">
        <v>0</v>
      </c>
      <c r="G32" s="57"/>
      <c r="H32" s="47"/>
    </row>
    <row r="33" spans="1:8" ht="15" customHeight="1" x14ac:dyDescent="0.25">
      <c r="A33" s="47"/>
      <c r="B33" s="167"/>
      <c r="C33" s="157"/>
      <c r="D33" s="158">
        <v>0</v>
      </c>
      <c r="E33" s="149"/>
      <c r="F33" s="166">
        <v>0</v>
      </c>
      <c r="G33" s="57"/>
      <c r="H33" s="47"/>
    </row>
    <row r="34" spans="1:8" ht="15" customHeight="1" x14ac:dyDescent="0.25">
      <c r="A34" s="47"/>
      <c r="B34" s="167"/>
      <c r="C34" s="157"/>
      <c r="D34" s="158">
        <v>0</v>
      </c>
      <c r="E34" s="149"/>
      <c r="F34" s="166">
        <v>0</v>
      </c>
      <c r="G34" s="57"/>
      <c r="H34" s="47"/>
    </row>
    <row r="35" spans="1:8" ht="15" customHeight="1" x14ac:dyDescent="0.25">
      <c r="A35" s="47"/>
      <c r="B35" s="167"/>
      <c r="C35" s="157"/>
      <c r="D35" s="158">
        <v>0</v>
      </c>
      <c r="E35" s="149"/>
      <c r="F35" s="166">
        <v>0</v>
      </c>
      <c r="G35" s="57"/>
      <c r="H35" s="47"/>
    </row>
    <row r="36" spans="1:8" ht="15" customHeight="1" x14ac:dyDescent="0.25">
      <c r="A36" s="47"/>
      <c r="B36" s="167"/>
      <c r="C36" s="157"/>
      <c r="D36" s="158">
        <v>0</v>
      </c>
      <c r="E36" s="149"/>
      <c r="F36" s="166">
        <v>0</v>
      </c>
      <c r="G36" s="57"/>
      <c r="H36" s="47"/>
    </row>
    <row r="37" spans="1:8" ht="15" customHeight="1" x14ac:dyDescent="0.25">
      <c r="A37" s="47"/>
      <c r="B37" s="167"/>
      <c r="C37" s="157"/>
      <c r="D37" s="158">
        <v>0</v>
      </c>
      <c r="E37" s="149"/>
      <c r="F37" s="166">
        <v>0</v>
      </c>
      <c r="G37" s="57"/>
      <c r="H37" s="47"/>
    </row>
    <row r="38" spans="1:8" ht="15" customHeight="1" thickBot="1" x14ac:dyDescent="0.3">
      <c r="A38" s="47"/>
      <c r="B38" s="169"/>
      <c r="C38" s="170"/>
      <c r="D38" s="171">
        <v>0</v>
      </c>
      <c r="E38" s="172"/>
      <c r="F38" s="173">
        <v>0</v>
      </c>
      <c r="G38" s="57"/>
      <c r="H38" s="47"/>
    </row>
    <row r="39" spans="1:8" s="61" customFormat="1" ht="15" customHeight="1" x14ac:dyDescent="0.25">
      <c r="A39" s="47"/>
      <c r="B39" s="65"/>
      <c r="C39" s="66"/>
      <c r="D39" s="64"/>
      <c r="E39" s="67"/>
      <c r="F39" s="67"/>
      <c r="G39" s="57"/>
    </row>
    <row r="40" spans="1:8" s="61" customFormat="1" ht="15" customHeight="1" x14ac:dyDescent="0.25">
      <c r="A40" s="47"/>
      <c r="B40" s="65"/>
      <c r="C40" s="66"/>
      <c r="D40" s="64"/>
      <c r="E40" s="68" t="s">
        <v>26</v>
      </c>
      <c r="F40" s="69"/>
      <c r="G40" s="57"/>
      <c r="H40" s="70"/>
    </row>
    <row r="41" spans="1:8" s="61" customFormat="1" ht="15" customHeight="1" x14ac:dyDescent="0.25">
      <c r="A41" s="70"/>
      <c r="B41" s="65"/>
      <c r="C41" s="66"/>
      <c r="D41" s="64"/>
      <c r="E41" s="68" t="s">
        <v>27</v>
      </c>
      <c r="F41" s="71"/>
      <c r="G41" s="57"/>
      <c r="H41" s="70"/>
    </row>
    <row r="42" spans="1:8" s="61" customFormat="1" ht="15" customHeight="1" x14ac:dyDescent="0.25">
      <c r="A42" s="70"/>
      <c r="B42" s="70"/>
      <c r="D42" s="72"/>
      <c r="E42" s="68" t="s">
        <v>28</v>
      </c>
      <c r="F42" s="73">
        <v>0</v>
      </c>
      <c r="G42" s="70"/>
      <c r="H42" s="70"/>
    </row>
    <row r="43" spans="1:8" s="61" customFormat="1" ht="15" customHeight="1" x14ac:dyDescent="0.25">
      <c r="A43" s="70"/>
      <c r="B43" s="70"/>
      <c r="C43" s="70"/>
      <c r="D43" s="70"/>
      <c r="E43" s="68" t="s">
        <v>29</v>
      </c>
      <c r="F43" s="74"/>
      <c r="G43" s="70"/>
      <c r="H43" s="70"/>
    </row>
    <row r="44" spans="1:8" s="61" customFormat="1" ht="20.100000000000001" customHeight="1" x14ac:dyDescent="0.25">
      <c r="A44" s="70"/>
      <c r="B44" s="70"/>
      <c r="C44" s="70"/>
      <c r="D44" s="75"/>
      <c r="E44" s="76" t="s">
        <v>30</v>
      </c>
      <c r="F44" s="77"/>
      <c r="G44" s="70"/>
      <c r="H44" s="70"/>
    </row>
    <row r="45" spans="1:8" ht="15" customHeight="1" x14ac:dyDescent="0.25">
      <c r="A45" s="47"/>
      <c r="B45" s="47"/>
      <c r="C45" s="78"/>
      <c r="D45" s="78"/>
      <c r="F45" s="47"/>
      <c r="G45" s="47"/>
      <c r="H45" s="47"/>
    </row>
    <row r="46" spans="1:8" ht="15" customHeight="1" thickBot="1" x14ac:dyDescent="0.3">
      <c r="A46" s="47"/>
      <c r="B46" s="79"/>
      <c r="C46" s="79"/>
      <c r="D46" s="79"/>
      <c r="E46" s="79"/>
      <c r="F46" s="79"/>
      <c r="G46" s="47"/>
      <c r="H46" s="47"/>
    </row>
    <row r="47" spans="1:8" ht="15" customHeight="1" thickTop="1" x14ac:dyDescent="0.25">
      <c r="A47" s="47"/>
      <c r="B47" s="47"/>
      <c r="C47" s="47"/>
      <c r="D47" s="47"/>
      <c r="E47" s="47"/>
      <c r="F47" s="47"/>
      <c r="G47" s="47"/>
      <c r="H47" s="47"/>
    </row>
    <row r="48" spans="1:8" ht="15" customHeight="1" x14ac:dyDescent="0.25">
      <c r="A48" s="47"/>
      <c r="B48" s="47"/>
      <c r="C48" s="78" t="s">
        <v>37</v>
      </c>
      <c r="D48" s="47"/>
      <c r="E48" s="47"/>
      <c r="F48" s="47"/>
      <c r="G48" s="47"/>
      <c r="H48" s="47"/>
    </row>
    <row r="49" spans="1:8" ht="15" customHeight="1" x14ac:dyDescent="0.25">
      <c r="A49" s="47"/>
      <c r="B49" s="47"/>
      <c r="C49" s="47" t="s">
        <v>38</v>
      </c>
      <c r="D49" s="78"/>
      <c r="E49" s="56"/>
      <c r="G49" s="47"/>
      <c r="H49" s="47"/>
    </row>
    <row r="50" spans="1:8" ht="15" customHeight="1" x14ac:dyDescent="0.25">
      <c r="A50" s="47"/>
      <c r="B50" s="47"/>
      <c r="C50" s="78" t="str">
        <f>"onder vermelding van: Factuurnr. "&amp;E14</f>
        <v>onder vermelding van: Factuurnr. 2020-001</v>
      </c>
      <c r="D50" s="47"/>
      <c r="E50" s="78"/>
      <c r="F50" s="47"/>
      <c r="G50" s="47"/>
      <c r="H50" s="47"/>
    </row>
    <row r="51" spans="1:8" ht="15" customHeight="1" x14ac:dyDescent="0.25">
      <c r="A51" s="47"/>
      <c r="B51" s="47"/>
      <c r="C51" s="78"/>
      <c r="D51" s="78"/>
      <c r="E51" s="47"/>
      <c r="F51" s="47"/>
      <c r="G51" s="47"/>
      <c r="H51" s="47"/>
    </row>
    <row r="52" spans="1:8" ht="15" customHeight="1" x14ac:dyDescent="0.25">
      <c r="A52" s="41"/>
      <c r="B52" s="41"/>
      <c r="C52" s="78"/>
      <c r="D52" s="41"/>
      <c r="E52" s="41"/>
      <c r="F52" s="47"/>
      <c r="G52" s="47"/>
      <c r="H52" s="47"/>
    </row>
    <row r="53" spans="1:8" ht="15" customHeight="1" x14ac:dyDescent="0.25">
      <c r="A53" s="47"/>
      <c r="B53" s="180"/>
      <c r="C53" s="180"/>
      <c r="D53" s="180"/>
      <c r="E53" s="180"/>
      <c r="F53" s="180"/>
      <c r="G53" s="47"/>
      <c r="H53" s="47"/>
    </row>
    <row r="54" spans="1:8" x14ac:dyDescent="0.25">
      <c r="A54" s="47"/>
      <c r="B54" s="47"/>
      <c r="C54" s="47"/>
      <c r="D54" s="47"/>
      <c r="E54" s="47"/>
      <c r="F54" s="47"/>
      <c r="G54" s="47"/>
      <c r="H54" s="47"/>
    </row>
    <row r="55" spans="1:8" hidden="1" x14ac:dyDescent="0.25"/>
    <row r="56" spans="1:8" hidden="1" x14ac:dyDescent="0.25"/>
    <row r="57" spans="1:8" hidden="1" x14ac:dyDescent="0.25"/>
    <row r="58" spans="1:8" hidden="1" x14ac:dyDescent="0.25"/>
    <row r="59" spans="1:8" hidden="1" x14ac:dyDescent="0.25"/>
    <row r="60" spans="1:8" hidden="1" x14ac:dyDescent="0.25"/>
    <row r="61" spans="1:8" hidden="1" x14ac:dyDescent="0.25"/>
    <row r="62" spans="1:8" hidden="1" x14ac:dyDescent="0.25"/>
    <row r="63" spans="1:8" hidden="1" x14ac:dyDescent="0.25"/>
    <row r="64" spans="1:8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t="12.75" hidden="1" customHeight="1" x14ac:dyDescent="0.25"/>
    <row r="109" ht="12.75" hidden="1" customHeight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</sheetData>
  <mergeCells count="4">
    <mergeCell ref="D1:F1"/>
    <mergeCell ref="E14:F14"/>
    <mergeCell ref="E16:F16"/>
    <mergeCell ref="B53:F53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B9CDD-46BC-4D01-9F95-F82617C0B849}">
  <sheetPr codeName="Blad3"/>
  <dimension ref="A1:P13"/>
  <sheetViews>
    <sheetView showGridLines="0" showRowColHeaders="0" workbookViewId="0">
      <selection activeCell="L14" sqref="L14"/>
    </sheetView>
  </sheetViews>
  <sheetFormatPr defaultRowHeight="15" x14ac:dyDescent="0.25"/>
  <cols>
    <col min="1" max="1" width="13.42578125" style="26" bestFit="1" customWidth="1"/>
    <col min="2" max="2" width="12.28515625" customWidth="1"/>
    <col min="3" max="3" width="26.7109375" bestFit="1" customWidth="1"/>
    <col min="4" max="4" width="21" style="28" customWidth="1"/>
    <col min="5" max="6" width="4" style="29" customWidth="1"/>
    <col min="7" max="7" width="4" style="30" customWidth="1"/>
    <col min="8" max="8" width="4" style="31" customWidth="1"/>
    <col min="9" max="9" width="13.28515625" style="30" bestFit="1" customWidth="1"/>
    <col min="10" max="10" width="13.42578125" style="32" bestFit="1" customWidth="1"/>
    <col min="11" max="11" width="2.7109375" style="13" customWidth="1"/>
    <col min="12" max="12" width="14" style="26" bestFit="1" customWidth="1"/>
    <col min="13" max="13" width="12.28515625" customWidth="1"/>
    <col min="14" max="14" width="13.140625" customWidth="1"/>
    <col min="15" max="15" width="21" style="28" customWidth="1"/>
    <col min="16" max="16" width="13.28515625" style="30" bestFit="1" customWidth="1"/>
    <col min="17" max="17" width="21.42578125" customWidth="1"/>
  </cols>
  <sheetData>
    <row r="1" spans="1:16" ht="18.75" x14ac:dyDescent="0.3">
      <c r="A1" s="181" t="s">
        <v>7</v>
      </c>
      <c r="B1" s="182"/>
      <c r="C1" s="182"/>
      <c r="D1" s="183"/>
      <c r="E1" s="184"/>
      <c r="F1" s="185"/>
      <c r="G1" s="186"/>
      <c r="H1" s="11"/>
      <c r="I1" s="12"/>
      <c r="J1" s="11"/>
      <c r="L1" s="187" t="s">
        <v>8</v>
      </c>
      <c r="M1" s="188"/>
      <c r="N1" s="188"/>
      <c r="O1" s="189"/>
      <c r="P1" s="14"/>
    </row>
    <row r="2" spans="1:16" x14ac:dyDescent="0.25">
      <c r="A2" s="15" t="s">
        <v>9</v>
      </c>
      <c r="B2" s="33" t="s">
        <v>10</v>
      </c>
      <c r="C2" s="33" t="s">
        <v>11</v>
      </c>
      <c r="D2" s="34" t="s">
        <v>3</v>
      </c>
      <c r="E2" s="16"/>
      <c r="F2" s="17"/>
      <c r="G2" s="18"/>
      <c r="H2" s="19"/>
      <c r="I2" s="20" t="s">
        <v>12</v>
      </c>
      <c r="J2" s="21" t="s">
        <v>13</v>
      </c>
      <c r="L2" s="22" t="s">
        <v>14</v>
      </c>
      <c r="M2" s="23" t="s">
        <v>10</v>
      </c>
      <c r="N2" s="23" t="s">
        <v>11</v>
      </c>
      <c r="O2" s="24" t="s">
        <v>15</v>
      </c>
      <c r="P2" s="25" t="s">
        <v>12</v>
      </c>
    </row>
    <row r="3" spans="1:16" x14ac:dyDescent="0.25">
      <c r="B3" s="27"/>
    </row>
    <row r="4" spans="1:16" x14ac:dyDescent="0.25">
      <c r="B4" s="27"/>
    </row>
    <row r="5" spans="1:16" x14ac:dyDescent="0.25">
      <c r="B5" s="27"/>
    </row>
    <row r="6" spans="1:16" x14ac:dyDescent="0.25">
      <c r="B6" s="27"/>
    </row>
    <row r="7" spans="1:16" x14ac:dyDescent="0.25">
      <c r="B7" s="27"/>
    </row>
    <row r="8" spans="1:16" x14ac:dyDescent="0.25">
      <c r="B8" s="27"/>
    </row>
    <row r="9" spans="1:16" x14ac:dyDescent="0.25">
      <c r="B9" s="27"/>
    </row>
    <row r="10" spans="1:16" x14ac:dyDescent="0.25">
      <c r="B10" s="27"/>
    </row>
    <row r="11" spans="1:16" x14ac:dyDescent="0.25">
      <c r="B11" s="27"/>
    </row>
    <row r="12" spans="1:16" x14ac:dyDescent="0.25">
      <c r="B12" s="27"/>
    </row>
    <row r="13" spans="1:16" x14ac:dyDescent="0.25">
      <c r="B13" s="27"/>
    </row>
  </sheetData>
  <mergeCells count="3">
    <mergeCell ref="A1:D1"/>
    <mergeCell ref="E1:G1"/>
    <mergeCell ref="L1:O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F76AA-8362-42A5-B5AB-BF5476E3D2F7}">
  <sheetPr codeName="Blad4"/>
  <dimension ref="A1:D2947"/>
  <sheetViews>
    <sheetView showGridLines="0" showRowColHeaders="0" workbookViewId="0">
      <pane ySplit="1" topLeftCell="A2" activePane="bottomLeft" state="frozen"/>
      <selection pane="bottomLeft" activeCell="A2" sqref="A2:D2"/>
    </sheetView>
  </sheetViews>
  <sheetFormatPr defaultRowHeight="15" x14ac:dyDescent="0.25"/>
  <cols>
    <col min="1" max="2" width="35.7109375" customWidth="1"/>
    <col min="3" max="4" width="40.7109375" customWidth="1"/>
  </cols>
  <sheetData>
    <row r="1" spans="1:4" x14ac:dyDescent="0.25">
      <c r="A1" s="1" t="s">
        <v>3</v>
      </c>
      <c r="B1" s="9" t="s">
        <v>4</v>
      </c>
      <c r="C1" s="1" t="s">
        <v>5</v>
      </c>
      <c r="D1" s="1" t="s">
        <v>6</v>
      </c>
    </row>
    <row r="2" spans="1:4" x14ac:dyDescent="0.25">
      <c r="B2" s="10"/>
      <c r="D2" s="5"/>
    </row>
    <row r="3" spans="1:4" x14ac:dyDescent="0.25">
      <c r="A3" s="5"/>
      <c r="B3" s="10"/>
      <c r="C3" s="5"/>
      <c r="D3" s="5"/>
    </row>
    <row r="4" spans="1:4" x14ac:dyDescent="0.25">
      <c r="A4" s="5"/>
      <c r="B4" s="10"/>
      <c r="C4" s="5"/>
      <c r="D4" s="5"/>
    </row>
    <row r="5" spans="1:4" x14ac:dyDescent="0.25">
      <c r="A5" s="5"/>
      <c r="B5" s="10"/>
      <c r="C5" s="5"/>
      <c r="D5" s="5"/>
    </row>
    <row r="6" spans="1:4" x14ac:dyDescent="0.25">
      <c r="A6" s="5"/>
      <c r="B6" s="10"/>
      <c r="C6" s="5"/>
      <c r="D6" s="5"/>
    </row>
    <row r="7" spans="1:4" x14ac:dyDescent="0.25">
      <c r="A7" s="5"/>
      <c r="B7" s="10"/>
      <c r="C7" s="5"/>
      <c r="D7" s="5"/>
    </row>
    <row r="8" spans="1:4" x14ac:dyDescent="0.25">
      <c r="A8" s="5"/>
      <c r="B8" s="10"/>
      <c r="C8" s="5"/>
      <c r="D8" s="5"/>
    </row>
    <row r="9" spans="1:4" x14ac:dyDescent="0.25">
      <c r="A9" s="5"/>
      <c r="B9" s="10"/>
      <c r="C9" s="5"/>
      <c r="D9" s="5"/>
    </row>
    <row r="10" spans="1:4" x14ac:dyDescent="0.25">
      <c r="A10" s="5"/>
      <c r="B10" s="10"/>
      <c r="C10" s="5"/>
      <c r="D10" s="5"/>
    </row>
    <row r="11" spans="1:4" x14ac:dyDescent="0.25">
      <c r="A11" s="5"/>
      <c r="B11" s="10"/>
      <c r="C11" s="5"/>
      <c r="D11" s="5"/>
    </row>
    <row r="12" spans="1:4" x14ac:dyDescent="0.25">
      <c r="A12" s="5"/>
      <c r="B12" s="10"/>
      <c r="C12" s="5"/>
      <c r="D12" s="5"/>
    </row>
    <row r="13" spans="1:4" x14ac:dyDescent="0.25">
      <c r="A13" s="5"/>
      <c r="B13" s="10"/>
      <c r="C13" s="5"/>
      <c r="D13" s="5"/>
    </row>
    <row r="14" spans="1:4" x14ac:dyDescent="0.25">
      <c r="A14" s="5"/>
      <c r="B14" s="10"/>
      <c r="C14" s="5"/>
      <c r="D14" s="5"/>
    </row>
    <row r="15" spans="1:4" x14ac:dyDescent="0.25">
      <c r="A15" s="5"/>
      <c r="B15" s="10"/>
      <c r="C15" s="5"/>
      <c r="D15" s="5"/>
    </row>
    <row r="16" spans="1:4" x14ac:dyDescent="0.25">
      <c r="A16" s="5"/>
      <c r="B16" s="10"/>
      <c r="C16" s="5"/>
      <c r="D16" s="5"/>
    </row>
    <row r="17" spans="1:4" x14ac:dyDescent="0.25">
      <c r="A17" s="5"/>
      <c r="B17" s="10"/>
      <c r="C17" s="5"/>
      <c r="D17" s="5"/>
    </row>
    <row r="18" spans="1:4" x14ac:dyDescent="0.25">
      <c r="A18" s="5"/>
      <c r="B18" s="10"/>
      <c r="C18" s="5"/>
      <c r="D18" s="5"/>
    </row>
    <row r="19" spans="1:4" x14ac:dyDescent="0.25">
      <c r="A19" s="5"/>
      <c r="B19" s="10"/>
      <c r="C19" s="5"/>
      <c r="D19" s="5"/>
    </row>
    <row r="20" spans="1:4" x14ac:dyDescent="0.25">
      <c r="A20" s="5"/>
      <c r="B20" s="10"/>
      <c r="C20" s="5"/>
      <c r="D20" s="5"/>
    </row>
    <row r="21" spans="1:4" x14ac:dyDescent="0.25">
      <c r="A21" s="5"/>
      <c r="B21" s="10"/>
      <c r="C21" s="5"/>
      <c r="D21" s="5"/>
    </row>
    <row r="22" spans="1:4" x14ac:dyDescent="0.25">
      <c r="A22" s="5"/>
      <c r="B22" s="10"/>
      <c r="C22" s="5"/>
      <c r="D22" s="5"/>
    </row>
    <row r="23" spans="1:4" x14ac:dyDescent="0.25">
      <c r="A23" s="5"/>
      <c r="B23" s="10"/>
      <c r="C23" s="5"/>
      <c r="D23" s="5"/>
    </row>
    <row r="24" spans="1:4" x14ac:dyDescent="0.25">
      <c r="A24" s="5"/>
      <c r="B24" s="10"/>
      <c r="C24" s="5"/>
      <c r="D24" s="5"/>
    </row>
    <row r="25" spans="1:4" x14ac:dyDescent="0.25">
      <c r="A25" s="5"/>
      <c r="B25" s="10"/>
      <c r="C25" s="5"/>
      <c r="D25" s="5"/>
    </row>
    <row r="26" spans="1:4" x14ac:dyDescent="0.25">
      <c r="A26" s="5"/>
      <c r="B26" s="10"/>
      <c r="C26" s="5"/>
      <c r="D26" s="5"/>
    </row>
    <row r="27" spans="1:4" x14ac:dyDescent="0.25">
      <c r="A27" s="5"/>
      <c r="B27" s="10"/>
      <c r="C27" s="5"/>
      <c r="D27" s="5"/>
    </row>
    <row r="28" spans="1:4" x14ac:dyDescent="0.25">
      <c r="A28" s="5"/>
      <c r="B28" s="10"/>
      <c r="C28" s="5"/>
      <c r="D28" s="5"/>
    </row>
    <row r="29" spans="1:4" x14ac:dyDescent="0.25">
      <c r="A29" s="5"/>
      <c r="B29" s="10"/>
      <c r="C29" s="5"/>
      <c r="D29" s="5"/>
    </row>
    <row r="30" spans="1:4" x14ac:dyDescent="0.25">
      <c r="A30" s="5"/>
      <c r="B30" s="10"/>
      <c r="C30" s="5"/>
      <c r="D30" s="5"/>
    </row>
    <row r="31" spans="1:4" x14ac:dyDescent="0.25">
      <c r="A31" s="5"/>
      <c r="B31" s="10"/>
      <c r="C31" s="5"/>
      <c r="D31" s="5"/>
    </row>
    <row r="32" spans="1:4" x14ac:dyDescent="0.25">
      <c r="A32" s="5"/>
      <c r="B32" s="10"/>
      <c r="C32" s="5"/>
      <c r="D32" s="5"/>
    </row>
    <row r="33" spans="1:4" x14ac:dyDescent="0.25">
      <c r="A33" s="5"/>
      <c r="B33" s="10"/>
      <c r="C33" s="5"/>
      <c r="D33" s="5"/>
    </row>
    <row r="34" spans="1:4" x14ac:dyDescent="0.25">
      <c r="A34" s="5"/>
      <c r="B34" s="10"/>
      <c r="C34" s="5"/>
      <c r="D34" s="5"/>
    </row>
    <row r="35" spans="1:4" x14ac:dyDescent="0.25">
      <c r="A35" s="5"/>
      <c r="B35" s="10"/>
      <c r="C35" s="5"/>
      <c r="D35" s="5"/>
    </row>
    <row r="36" spans="1:4" x14ac:dyDescent="0.25">
      <c r="A36" s="5"/>
      <c r="B36" s="10"/>
      <c r="C36" s="5"/>
      <c r="D36" s="5"/>
    </row>
    <row r="37" spans="1:4" x14ac:dyDescent="0.25">
      <c r="A37" s="5"/>
      <c r="B37" s="10"/>
      <c r="C37" s="5"/>
      <c r="D37" s="5"/>
    </row>
    <row r="38" spans="1:4" x14ac:dyDescent="0.25">
      <c r="A38" s="5"/>
      <c r="B38" s="10"/>
      <c r="C38" s="5"/>
      <c r="D38" s="5"/>
    </row>
    <row r="39" spans="1:4" x14ac:dyDescent="0.25">
      <c r="A39" s="5"/>
      <c r="B39" s="10"/>
      <c r="C39" s="5"/>
      <c r="D39" s="5"/>
    </row>
    <row r="40" spans="1:4" x14ac:dyDescent="0.25">
      <c r="A40" s="5"/>
      <c r="B40" s="10"/>
      <c r="C40" s="5"/>
      <c r="D40" s="5"/>
    </row>
    <row r="41" spans="1:4" x14ac:dyDescent="0.25">
      <c r="A41" s="5"/>
      <c r="B41" s="10"/>
      <c r="C41" s="5"/>
      <c r="D41" s="5"/>
    </row>
    <row r="42" spans="1:4" x14ac:dyDescent="0.25">
      <c r="A42" s="5"/>
      <c r="B42" s="10"/>
      <c r="C42" s="5"/>
      <c r="D42" s="5"/>
    </row>
    <row r="43" spans="1:4" x14ac:dyDescent="0.25">
      <c r="A43" s="5"/>
      <c r="B43" s="10"/>
      <c r="C43" s="5"/>
      <c r="D43" s="5"/>
    </row>
    <row r="44" spans="1:4" x14ac:dyDescent="0.25">
      <c r="A44" s="5"/>
      <c r="B44" s="10"/>
      <c r="C44" s="5"/>
      <c r="D44" s="5"/>
    </row>
    <row r="45" spans="1:4" x14ac:dyDescent="0.25">
      <c r="A45" s="5"/>
      <c r="B45" s="10"/>
      <c r="C45" s="5"/>
      <c r="D45" s="5"/>
    </row>
    <row r="46" spans="1:4" x14ac:dyDescent="0.25">
      <c r="A46" s="5"/>
      <c r="B46" s="10"/>
      <c r="C46" s="5"/>
      <c r="D46" s="5"/>
    </row>
    <row r="47" spans="1:4" x14ac:dyDescent="0.25">
      <c r="A47" s="5"/>
      <c r="B47" s="10"/>
      <c r="C47" s="5"/>
      <c r="D47" s="5"/>
    </row>
    <row r="48" spans="1:4" x14ac:dyDescent="0.25">
      <c r="A48" s="5"/>
      <c r="B48" s="10"/>
      <c r="C48" s="5"/>
      <c r="D48" s="5"/>
    </row>
    <row r="49" spans="1:4" x14ac:dyDescent="0.25">
      <c r="A49" s="5"/>
      <c r="B49" s="10"/>
      <c r="C49" s="5"/>
      <c r="D49" s="5"/>
    </row>
    <row r="50" spans="1:4" x14ac:dyDescent="0.25">
      <c r="A50" s="5"/>
      <c r="B50" s="10"/>
      <c r="C50" s="5"/>
      <c r="D50" s="5"/>
    </row>
    <row r="51" spans="1:4" x14ac:dyDescent="0.25">
      <c r="A51" s="5"/>
      <c r="B51" s="10"/>
      <c r="C51" s="5"/>
      <c r="D51" s="5"/>
    </row>
    <row r="52" spans="1:4" x14ac:dyDescent="0.25">
      <c r="A52" s="5"/>
      <c r="B52" s="10"/>
      <c r="C52" s="5"/>
      <c r="D52" s="5"/>
    </row>
    <row r="53" spans="1:4" x14ac:dyDescent="0.25">
      <c r="A53" s="5"/>
      <c r="B53" s="10"/>
      <c r="C53" s="5"/>
      <c r="D53" s="5"/>
    </row>
    <row r="54" spans="1:4" x14ac:dyDescent="0.25">
      <c r="A54" s="5"/>
      <c r="B54" s="10"/>
      <c r="C54" s="5"/>
      <c r="D54" s="5"/>
    </row>
    <row r="55" spans="1:4" x14ac:dyDescent="0.25">
      <c r="A55" s="5"/>
      <c r="B55" s="10"/>
      <c r="C55" s="5"/>
      <c r="D55" s="5"/>
    </row>
    <row r="56" spans="1:4" x14ac:dyDescent="0.25">
      <c r="A56" s="5"/>
      <c r="B56" s="10"/>
      <c r="C56" s="5"/>
      <c r="D56" s="5"/>
    </row>
    <row r="57" spans="1:4" x14ac:dyDescent="0.25">
      <c r="A57" s="5"/>
      <c r="B57" s="10"/>
      <c r="C57" s="5"/>
      <c r="D57" s="5"/>
    </row>
    <row r="58" spans="1:4" x14ac:dyDescent="0.25">
      <c r="A58" s="5"/>
      <c r="B58" s="10"/>
      <c r="C58" s="5"/>
      <c r="D58" s="5"/>
    </row>
    <row r="59" spans="1:4" x14ac:dyDescent="0.25">
      <c r="A59" s="5"/>
      <c r="B59" s="10"/>
      <c r="C59" s="5"/>
      <c r="D59" s="5"/>
    </row>
    <row r="60" spans="1:4" x14ac:dyDescent="0.25">
      <c r="A60" s="5"/>
      <c r="B60" s="10"/>
      <c r="C60" s="5"/>
      <c r="D60" s="5"/>
    </row>
    <row r="61" spans="1:4" x14ac:dyDescent="0.25">
      <c r="A61" s="5"/>
      <c r="B61" s="10"/>
      <c r="C61" s="5"/>
      <c r="D61" s="5"/>
    </row>
    <row r="62" spans="1:4" x14ac:dyDescent="0.25">
      <c r="A62" s="5"/>
      <c r="B62" s="10"/>
      <c r="C62" s="5"/>
      <c r="D62" s="5"/>
    </row>
    <row r="63" spans="1:4" x14ac:dyDescent="0.25">
      <c r="A63" s="5"/>
      <c r="B63" s="10"/>
      <c r="C63" s="5"/>
      <c r="D63" s="5"/>
    </row>
    <row r="64" spans="1:4" x14ac:dyDescent="0.25">
      <c r="A64" s="5"/>
      <c r="B64" s="10"/>
      <c r="C64" s="5"/>
      <c r="D64" s="5"/>
    </row>
    <row r="65" spans="1:4" x14ac:dyDescent="0.25">
      <c r="A65" s="5"/>
      <c r="B65" s="10"/>
      <c r="C65" s="5"/>
      <c r="D65" s="5"/>
    </row>
    <row r="66" spans="1:4" x14ac:dyDescent="0.25">
      <c r="A66" s="5"/>
      <c r="B66" s="10"/>
      <c r="C66" s="5"/>
      <c r="D66" s="5"/>
    </row>
    <row r="67" spans="1:4" x14ac:dyDescent="0.25">
      <c r="A67" s="5"/>
      <c r="B67" s="10"/>
      <c r="C67" s="5"/>
      <c r="D67" s="5"/>
    </row>
    <row r="68" spans="1:4" x14ac:dyDescent="0.25">
      <c r="A68" s="5"/>
      <c r="B68" s="10"/>
      <c r="C68" s="5"/>
      <c r="D68" s="5"/>
    </row>
    <row r="69" spans="1:4" x14ac:dyDescent="0.25">
      <c r="A69" s="5"/>
      <c r="B69" s="10"/>
      <c r="C69" s="5"/>
      <c r="D69" s="5"/>
    </row>
    <row r="70" spans="1:4" x14ac:dyDescent="0.25">
      <c r="A70" s="5"/>
      <c r="B70" s="10"/>
      <c r="C70" s="5"/>
      <c r="D70" s="5"/>
    </row>
    <row r="71" spans="1:4" x14ac:dyDescent="0.25">
      <c r="A71" s="5"/>
      <c r="B71" s="10"/>
      <c r="C71" s="5"/>
      <c r="D71" s="5"/>
    </row>
    <row r="72" spans="1:4" x14ac:dyDescent="0.25">
      <c r="A72" s="5"/>
      <c r="B72" s="10"/>
      <c r="C72" s="5"/>
      <c r="D72" s="5"/>
    </row>
    <row r="73" spans="1:4" x14ac:dyDescent="0.25">
      <c r="A73" s="5"/>
      <c r="B73" s="10"/>
      <c r="C73" s="5"/>
      <c r="D73" s="5"/>
    </row>
    <row r="74" spans="1:4" x14ac:dyDescent="0.25">
      <c r="A74" s="5"/>
      <c r="B74" s="10"/>
      <c r="C74" s="5"/>
      <c r="D74" s="5"/>
    </row>
    <row r="75" spans="1:4" x14ac:dyDescent="0.25">
      <c r="A75" s="5"/>
      <c r="B75" s="10"/>
      <c r="C75" s="5"/>
      <c r="D75" s="5"/>
    </row>
    <row r="76" spans="1:4" x14ac:dyDescent="0.25">
      <c r="A76" s="5"/>
      <c r="B76" s="10"/>
      <c r="C76" s="5"/>
      <c r="D76" s="5"/>
    </row>
    <row r="77" spans="1:4" x14ac:dyDescent="0.25">
      <c r="A77" s="5"/>
      <c r="B77" s="10"/>
      <c r="C77" s="5"/>
      <c r="D77" s="5"/>
    </row>
    <row r="78" spans="1:4" x14ac:dyDescent="0.25">
      <c r="A78" s="5"/>
      <c r="B78" s="10"/>
      <c r="C78" s="5"/>
      <c r="D78" s="5"/>
    </row>
    <row r="79" spans="1:4" x14ac:dyDescent="0.25">
      <c r="A79" s="5"/>
      <c r="B79" s="10"/>
      <c r="C79" s="5"/>
      <c r="D79" s="5"/>
    </row>
    <row r="80" spans="1:4" x14ac:dyDescent="0.25">
      <c r="A80" s="5"/>
      <c r="B80" s="10"/>
      <c r="C80" s="5"/>
      <c r="D80" s="5"/>
    </row>
    <row r="81" spans="1:4" x14ac:dyDescent="0.25">
      <c r="A81" s="5"/>
      <c r="B81" s="10"/>
      <c r="C81" s="5"/>
      <c r="D81" s="5"/>
    </row>
    <row r="82" spans="1:4" x14ac:dyDescent="0.25">
      <c r="A82" s="5"/>
      <c r="B82" s="10"/>
      <c r="C82" s="5"/>
      <c r="D82" s="5"/>
    </row>
    <row r="83" spans="1:4" x14ac:dyDescent="0.25">
      <c r="A83" s="5"/>
      <c r="B83" s="10"/>
      <c r="C83" s="5"/>
      <c r="D83" s="5"/>
    </row>
    <row r="84" spans="1:4" x14ac:dyDescent="0.25">
      <c r="A84" s="5"/>
      <c r="B84" s="10"/>
      <c r="C84" s="5"/>
      <c r="D84" s="5"/>
    </row>
    <row r="85" spans="1:4" x14ac:dyDescent="0.25">
      <c r="A85" s="5"/>
      <c r="B85" s="10"/>
      <c r="C85" s="5"/>
      <c r="D85" s="5"/>
    </row>
    <row r="86" spans="1:4" x14ac:dyDescent="0.25">
      <c r="A86" s="5"/>
      <c r="B86" s="10"/>
      <c r="C86" s="5"/>
      <c r="D86" s="5"/>
    </row>
    <row r="87" spans="1:4" x14ac:dyDescent="0.25">
      <c r="A87" s="5"/>
      <c r="B87" s="10"/>
      <c r="C87" s="5"/>
      <c r="D87" s="5"/>
    </row>
    <row r="88" spans="1:4" x14ac:dyDescent="0.25">
      <c r="A88" s="5"/>
      <c r="B88" s="10"/>
      <c r="C88" s="5"/>
      <c r="D88" s="5"/>
    </row>
    <row r="89" spans="1:4" x14ac:dyDescent="0.25">
      <c r="A89" s="5"/>
      <c r="B89" s="10"/>
      <c r="C89" s="5"/>
      <c r="D89" s="5"/>
    </row>
    <row r="90" spans="1:4" x14ac:dyDescent="0.25">
      <c r="A90" s="5"/>
      <c r="B90" s="10"/>
      <c r="C90" s="5"/>
      <c r="D90" s="5"/>
    </row>
    <row r="91" spans="1:4" x14ac:dyDescent="0.25">
      <c r="A91" s="5"/>
      <c r="B91" s="10"/>
      <c r="C91" s="5"/>
      <c r="D91" s="5"/>
    </row>
    <row r="92" spans="1:4" x14ac:dyDescent="0.25">
      <c r="A92" s="5"/>
      <c r="B92" s="10"/>
      <c r="C92" s="5"/>
      <c r="D92" s="5"/>
    </row>
    <row r="93" spans="1:4" x14ac:dyDescent="0.25">
      <c r="A93" s="5"/>
      <c r="B93" s="10"/>
      <c r="C93" s="5"/>
      <c r="D93" s="5"/>
    </row>
    <row r="94" spans="1:4" x14ac:dyDescent="0.25">
      <c r="A94" s="5"/>
      <c r="B94" s="10"/>
      <c r="C94" s="5"/>
      <c r="D94" s="5"/>
    </row>
    <row r="95" spans="1:4" x14ac:dyDescent="0.25">
      <c r="A95" s="5"/>
      <c r="B95" s="10"/>
      <c r="C95" s="5"/>
      <c r="D95" s="5"/>
    </row>
    <row r="96" spans="1:4" x14ac:dyDescent="0.25">
      <c r="A96" s="5"/>
      <c r="B96" s="10"/>
      <c r="C96" s="5"/>
      <c r="D96" s="5"/>
    </row>
    <row r="97" spans="1:4" x14ac:dyDescent="0.25">
      <c r="A97" s="5"/>
      <c r="B97" s="10"/>
      <c r="C97" s="5"/>
      <c r="D97" s="5"/>
    </row>
    <row r="98" spans="1:4" x14ac:dyDescent="0.25">
      <c r="A98" s="5"/>
      <c r="B98" s="10"/>
      <c r="C98" s="5"/>
      <c r="D98" s="5"/>
    </row>
    <row r="99" spans="1:4" x14ac:dyDescent="0.25">
      <c r="A99" s="5"/>
      <c r="B99" s="10"/>
      <c r="C99" s="5"/>
      <c r="D99" s="5"/>
    </row>
    <row r="100" spans="1:4" x14ac:dyDescent="0.25">
      <c r="A100" s="5"/>
      <c r="B100" s="10"/>
      <c r="C100" s="5"/>
      <c r="D100" s="5"/>
    </row>
    <row r="101" spans="1:4" x14ac:dyDescent="0.25">
      <c r="A101" s="5"/>
      <c r="B101" s="10"/>
      <c r="C101" s="5"/>
      <c r="D101" s="5"/>
    </row>
    <row r="102" spans="1:4" x14ac:dyDescent="0.25">
      <c r="A102" s="5"/>
      <c r="B102" s="10"/>
      <c r="C102" s="5"/>
      <c r="D102" s="5"/>
    </row>
    <row r="103" spans="1:4" x14ac:dyDescent="0.25">
      <c r="A103" s="5"/>
      <c r="B103" s="10"/>
      <c r="C103" s="5"/>
      <c r="D103" s="5"/>
    </row>
    <row r="104" spans="1:4" x14ac:dyDescent="0.25">
      <c r="A104" s="5"/>
      <c r="B104" s="10"/>
      <c r="C104" s="5"/>
      <c r="D104" s="5"/>
    </row>
    <row r="105" spans="1:4" x14ac:dyDescent="0.25">
      <c r="A105" s="5"/>
      <c r="B105" s="10"/>
      <c r="C105" s="5"/>
      <c r="D105" s="5"/>
    </row>
    <row r="106" spans="1:4" x14ac:dyDescent="0.25">
      <c r="A106" s="5"/>
      <c r="B106" s="10"/>
      <c r="C106" s="5"/>
      <c r="D106" s="5"/>
    </row>
    <row r="107" spans="1:4" x14ac:dyDescent="0.25">
      <c r="A107" s="5"/>
      <c r="B107" s="10"/>
      <c r="C107" s="5"/>
      <c r="D107" s="5"/>
    </row>
    <row r="108" spans="1:4" x14ac:dyDescent="0.25">
      <c r="A108" s="5"/>
      <c r="B108" s="10"/>
      <c r="C108" s="5"/>
      <c r="D108" s="5"/>
    </row>
    <row r="109" spans="1:4" x14ac:dyDescent="0.25">
      <c r="A109" s="5"/>
      <c r="B109" s="10"/>
      <c r="C109" s="5"/>
      <c r="D109" s="5"/>
    </row>
    <row r="110" spans="1:4" x14ac:dyDescent="0.25">
      <c r="A110" s="5"/>
      <c r="B110" s="10"/>
      <c r="C110" s="5"/>
      <c r="D110" s="5"/>
    </row>
    <row r="111" spans="1:4" x14ac:dyDescent="0.25">
      <c r="A111" s="5"/>
      <c r="B111" s="10"/>
      <c r="C111" s="5"/>
      <c r="D111" s="5"/>
    </row>
    <row r="112" spans="1:4" x14ac:dyDescent="0.25">
      <c r="A112" s="5"/>
      <c r="B112" s="10"/>
      <c r="C112" s="5"/>
      <c r="D112" s="5"/>
    </row>
    <row r="113" spans="1:4" x14ac:dyDescent="0.25">
      <c r="A113" s="5"/>
      <c r="B113" s="10"/>
      <c r="C113" s="5"/>
      <c r="D113" s="5"/>
    </row>
    <row r="114" spans="1:4" x14ac:dyDescent="0.25">
      <c r="A114" s="5"/>
      <c r="B114" s="10"/>
      <c r="C114" s="5"/>
      <c r="D114" s="5"/>
    </row>
    <row r="115" spans="1:4" x14ac:dyDescent="0.25">
      <c r="A115" s="5"/>
      <c r="B115" s="10"/>
      <c r="C115" s="5"/>
      <c r="D115" s="5"/>
    </row>
    <row r="116" spans="1:4" x14ac:dyDescent="0.25">
      <c r="A116" s="5"/>
      <c r="B116" s="10"/>
      <c r="C116" s="5"/>
      <c r="D116" s="5"/>
    </row>
    <row r="117" spans="1:4" x14ac:dyDescent="0.25">
      <c r="A117" s="5"/>
      <c r="B117" s="10"/>
      <c r="C117" s="5"/>
      <c r="D117" s="5"/>
    </row>
    <row r="118" spans="1:4" x14ac:dyDescent="0.25">
      <c r="A118" s="5"/>
      <c r="B118" s="10"/>
      <c r="C118" s="5"/>
      <c r="D118" s="5"/>
    </row>
    <row r="119" spans="1:4" x14ac:dyDescent="0.25">
      <c r="A119" s="5"/>
      <c r="B119" s="10"/>
      <c r="C119" s="5"/>
      <c r="D119" s="5"/>
    </row>
    <row r="120" spans="1:4" x14ac:dyDescent="0.25">
      <c r="A120" s="5"/>
      <c r="B120" s="10"/>
      <c r="C120" s="5"/>
      <c r="D120" s="5"/>
    </row>
    <row r="121" spans="1:4" x14ac:dyDescent="0.25">
      <c r="A121" s="5"/>
      <c r="B121" s="10"/>
      <c r="C121" s="5"/>
      <c r="D121" s="5"/>
    </row>
    <row r="122" spans="1:4" x14ac:dyDescent="0.25">
      <c r="A122" s="5"/>
      <c r="B122" s="10"/>
      <c r="C122" s="5"/>
      <c r="D122" s="5"/>
    </row>
    <row r="123" spans="1:4" x14ac:dyDescent="0.25">
      <c r="A123" s="5"/>
      <c r="B123" s="10"/>
      <c r="C123" s="5"/>
      <c r="D123" s="5"/>
    </row>
    <row r="124" spans="1:4" x14ac:dyDescent="0.25">
      <c r="A124" s="5"/>
      <c r="B124" s="10"/>
      <c r="C124" s="5"/>
      <c r="D124" s="5"/>
    </row>
    <row r="125" spans="1:4" x14ac:dyDescent="0.25">
      <c r="A125" s="5"/>
      <c r="B125" s="10"/>
      <c r="C125" s="5"/>
      <c r="D125" s="5"/>
    </row>
    <row r="126" spans="1:4" x14ac:dyDescent="0.25">
      <c r="A126" s="5"/>
      <c r="B126" s="10"/>
      <c r="C126" s="5"/>
      <c r="D126" s="5"/>
    </row>
    <row r="127" spans="1:4" x14ac:dyDescent="0.25">
      <c r="A127" s="5"/>
      <c r="B127" s="10"/>
      <c r="C127" s="5"/>
      <c r="D127" s="5"/>
    </row>
    <row r="128" spans="1:4" x14ac:dyDescent="0.25">
      <c r="A128" s="5"/>
      <c r="B128" s="10"/>
      <c r="C128" s="5"/>
      <c r="D128" s="5"/>
    </row>
    <row r="129" spans="1:4" x14ac:dyDescent="0.25">
      <c r="A129" s="5"/>
      <c r="B129" s="10"/>
      <c r="C129" s="5"/>
      <c r="D129" s="5"/>
    </row>
    <row r="130" spans="1:4" x14ac:dyDescent="0.25">
      <c r="A130" s="5"/>
      <c r="B130" s="10"/>
      <c r="C130" s="5"/>
      <c r="D130" s="5"/>
    </row>
    <row r="131" spans="1:4" x14ac:dyDescent="0.25">
      <c r="A131" s="5"/>
      <c r="B131" s="10"/>
      <c r="C131" s="5"/>
      <c r="D131" s="5"/>
    </row>
    <row r="132" spans="1:4" x14ac:dyDescent="0.25">
      <c r="A132" s="5"/>
      <c r="B132" s="10"/>
      <c r="C132" s="5"/>
      <c r="D132" s="5"/>
    </row>
    <row r="133" spans="1:4" x14ac:dyDescent="0.25">
      <c r="A133" s="5"/>
      <c r="B133" s="10"/>
      <c r="C133" s="5"/>
      <c r="D133" s="5"/>
    </row>
    <row r="134" spans="1:4" x14ac:dyDescent="0.25">
      <c r="A134" s="5"/>
      <c r="B134" s="10"/>
      <c r="C134" s="5"/>
      <c r="D134" s="5"/>
    </row>
    <row r="135" spans="1:4" x14ac:dyDescent="0.25">
      <c r="A135" s="5"/>
      <c r="B135" s="10"/>
      <c r="C135" s="5"/>
      <c r="D135" s="5"/>
    </row>
    <row r="136" spans="1:4" x14ac:dyDescent="0.25">
      <c r="A136" s="5"/>
      <c r="B136" s="10"/>
      <c r="C136" s="5"/>
      <c r="D136" s="5"/>
    </row>
    <row r="137" spans="1:4" x14ac:dyDescent="0.25">
      <c r="A137" s="5"/>
      <c r="B137" s="10"/>
      <c r="C137" s="5"/>
      <c r="D137" s="5"/>
    </row>
    <row r="138" spans="1:4" x14ac:dyDescent="0.25">
      <c r="A138" s="5"/>
      <c r="B138" s="10"/>
      <c r="C138" s="5"/>
      <c r="D138" s="5"/>
    </row>
    <row r="139" spans="1:4" x14ac:dyDescent="0.25">
      <c r="A139" s="5"/>
      <c r="B139" s="10"/>
      <c r="C139" s="5"/>
      <c r="D139" s="5"/>
    </row>
    <row r="140" spans="1:4" x14ac:dyDescent="0.25">
      <c r="A140" s="5"/>
      <c r="B140" s="10"/>
      <c r="C140" s="5"/>
      <c r="D140" s="5"/>
    </row>
    <row r="141" spans="1:4" x14ac:dyDescent="0.25">
      <c r="A141" s="5"/>
      <c r="B141" s="10"/>
      <c r="C141" s="5"/>
      <c r="D141" s="5"/>
    </row>
    <row r="142" spans="1:4" x14ac:dyDescent="0.25">
      <c r="A142" s="5"/>
      <c r="B142" s="10"/>
      <c r="C142" s="5"/>
      <c r="D142" s="5"/>
    </row>
    <row r="143" spans="1:4" x14ac:dyDescent="0.25">
      <c r="A143" s="5"/>
      <c r="B143" s="10"/>
      <c r="C143" s="5"/>
      <c r="D143" s="5"/>
    </row>
    <row r="144" spans="1:4" x14ac:dyDescent="0.25">
      <c r="A144" s="5"/>
      <c r="B144" s="10"/>
      <c r="C144" s="5"/>
      <c r="D144" s="5"/>
    </row>
    <row r="145" spans="1:4" x14ac:dyDescent="0.25">
      <c r="A145" s="5"/>
      <c r="B145" s="10"/>
      <c r="C145" s="5"/>
      <c r="D145" s="5"/>
    </row>
    <row r="146" spans="1:4" x14ac:dyDescent="0.25">
      <c r="A146" s="5"/>
      <c r="B146" s="10"/>
      <c r="C146" s="5"/>
      <c r="D146" s="5"/>
    </row>
    <row r="147" spans="1:4" x14ac:dyDescent="0.25">
      <c r="A147" s="5"/>
      <c r="B147" s="10"/>
      <c r="C147" s="5"/>
      <c r="D147" s="5"/>
    </row>
    <row r="148" spans="1:4" x14ac:dyDescent="0.25">
      <c r="A148" s="5"/>
      <c r="B148" s="10"/>
      <c r="C148" s="5"/>
      <c r="D148" s="5"/>
    </row>
    <row r="149" spans="1:4" x14ac:dyDescent="0.25">
      <c r="A149" s="5"/>
      <c r="B149" s="10"/>
      <c r="C149" s="5"/>
      <c r="D149" s="5"/>
    </row>
    <row r="150" spans="1:4" x14ac:dyDescent="0.25">
      <c r="A150" s="5"/>
      <c r="B150" s="10"/>
      <c r="C150" s="5"/>
      <c r="D150" s="5"/>
    </row>
    <row r="151" spans="1:4" x14ac:dyDescent="0.25">
      <c r="A151" s="5"/>
      <c r="B151" s="10"/>
      <c r="C151" s="5"/>
      <c r="D151" s="5"/>
    </row>
    <row r="152" spans="1:4" x14ac:dyDescent="0.25">
      <c r="A152" s="5"/>
      <c r="B152" s="10"/>
      <c r="C152" s="5"/>
      <c r="D152" s="5"/>
    </row>
    <row r="153" spans="1:4" x14ac:dyDescent="0.25">
      <c r="A153" s="5"/>
      <c r="B153" s="10"/>
      <c r="C153" s="5"/>
      <c r="D153" s="5"/>
    </row>
    <row r="154" spans="1:4" x14ac:dyDescent="0.25">
      <c r="A154" s="5"/>
      <c r="B154" s="10"/>
      <c r="C154" s="5"/>
      <c r="D154" s="5"/>
    </row>
    <row r="155" spans="1:4" x14ac:dyDescent="0.25">
      <c r="A155" s="5"/>
      <c r="B155" s="10"/>
      <c r="C155" s="5"/>
      <c r="D155" s="5"/>
    </row>
    <row r="156" spans="1:4" x14ac:dyDescent="0.25">
      <c r="A156" s="5"/>
      <c r="B156" s="10"/>
      <c r="C156" s="5"/>
      <c r="D156" s="5"/>
    </row>
    <row r="157" spans="1:4" x14ac:dyDescent="0.25">
      <c r="A157" s="5"/>
      <c r="B157" s="10"/>
      <c r="C157" s="5"/>
      <c r="D157" s="5"/>
    </row>
    <row r="158" spans="1:4" x14ac:dyDescent="0.25">
      <c r="A158" s="5"/>
      <c r="B158" s="10"/>
      <c r="C158" s="5"/>
      <c r="D158" s="5"/>
    </row>
    <row r="159" spans="1:4" x14ac:dyDescent="0.25">
      <c r="A159" s="5"/>
      <c r="B159" s="10"/>
      <c r="C159" s="5"/>
      <c r="D159" s="5"/>
    </row>
    <row r="160" spans="1:4" x14ac:dyDescent="0.25">
      <c r="A160" s="5"/>
      <c r="B160" s="10"/>
      <c r="C160" s="5"/>
      <c r="D160" s="5"/>
    </row>
    <row r="161" spans="1:4" x14ac:dyDescent="0.25">
      <c r="A161" s="5"/>
      <c r="B161" s="10"/>
      <c r="C161" s="5"/>
      <c r="D161" s="5"/>
    </row>
    <row r="162" spans="1:4" x14ac:dyDescent="0.25">
      <c r="A162" s="5"/>
      <c r="B162" s="10"/>
      <c r="C162" s="5"/>
      <c r="D162" s="5"/>
    </row>
    <row r="163" spans="1:4" x14ac:dyDescent="0.25">
      <c r="A163" s="5"/>
      <c r="B163" s="10"/>
      <c r="C163" s="5"/>
      <c r="D163" s="5"/>
    </row>
    <row r="164" spans="1:4" x14ac:dyDescent="0.25">
      <c r="A164" s="5"/>
      <c r="B164" s="10"/>
      <c r="C164" s="5"/>
      <c r="D164" s="5"/>
    </row>
    <row r="165" spans="1:4" x14ac:dyDescent="0.25">
      <c r="A165" s="5"/>
      <c r="B165" s="10"/>
      <c r="C165" s="5"/>
      <c r="D165" s="5"/>
    </row>
    <row r="166" spans="1:4" x14ac:dyDescent="0.25">
      <c r="A166" s="5"/>
      <c r="B166" s="10"/>
      <c r="C166" s="5"/>
      <c r="D166" s="5"/>
    </row>
    <row r="167" spans="1:4" x14ac:dyDescent="0.25">
      <c r="A167" s="5"/>
      <c r="B167" s="10"/>
      <c r="C167" s="5"/>
      <c r="D167" s="5"/>
    </row>
    <row r="168" spans="1:4" x14ac:dyDescent="0.25">
      <c r="A168" s="5"/>
      <c r="B168" s="10"/>
      <c r="C168" s="5"/>
      <c r="D168" s="5"/>
    </row>
    <row r="169" spans="1:4" x14ac:dyDescent="0.25">
      <c r="A169" s="5"/>
      <c r="B169" s="10"/>
      <c r="C169" s="5"/>
      <c r="D169" s="5"/>
    </row>
    <row r="170" spans="1:4" x14ac:dyDescent="0.25">
      <c r="A170" s="5"/>
      <c r="B170" s="10"/>
      <c r="C170" s="5"/>
      <c r="D170" s="5"/>
    </row>
    <row r="171" spans="1:4" x14ac:dyDescent="0.25">
      <c r="A171" s="5"/>
      <c r="B171" s="10"/>
      <c r="C171" s="5"/>
      <c r="D171" s="5"/>
    </row>
    <row r="172" spans="1:4" x14ac:dyDescent="0.25">
      <c r="A172" s="5"/>
      <c r="B172" s="10"/>
      <c r="C172" s="5"/>
      <c r="D172" s="5"/>
    </row>
    <row r="173" spans="1:4" x14ac:dyDescent="0.25">
      <c r="A173" s="5"/>
      <c r="B173" s="10"/>
      <c r="C173" s="5"/>
      <c r="D173" s="5"/>
    </row>
    <row r="174" spans="1:4" x14ac:dyDescent="0.25">
      <c r="A174" s="5"/>
      <c r="B174" s="10"/>
      <c r="C174" s="5"/>
      <c r="D174" s="5"/>
    </row>
    <row r="175" spans="1:4" x14ac:dyDescent="0.25">
      <c r="A175" s="5"/>
      <c r="B175" s="10"/>
      <c r="C175" s="5"/>
      <c r="D175" s="5"/>
    </row>
    <row r="176" spans="1:4" x14ac:dyDescent="0.25">
      <c r="A176" s="5"/>
      <c r="B176" s="10"/>
      <c r="C176" s="5"/>
      <c r="D176" s="5"/>
    </row>
    <row r="177" spans="1:4" x14ac:dyDescent="0.25">
      <c r="A177" s="5"/>
      <c r="B177" s="10"/>
      <c r="C177" s="5"/>
      <c r="D177" s="5"/>
    </row>
    <row r="178" spans="1:4" x14ac:dyDescent="0.25">
      <c r="A178" s="5"/>
      <c r="B178" s="10"/>
      <c r="C178" s="5"/>
      <c r="D178" s="5"/>
    </row>
    <row r="179" spans="1:4" x14ac:dyDescent="0.25">
      <c r="A179" s="5"/>
      <c r="B179" s="10"/>
      <c r="C179" s="5"/>
      <c r="D179" s="5"/>
    </row>
    <row r="180" spans="1:4" x14ac:dyDescent="0.25">
      <c r="A180" s="5"/>
      <c r="B180" s="10"/>
      <c r="C180" s="5"/>
      <c r="D180" s="5"/>
    </row>
    <row r="181" spans="1:4" x14ac:dyDescent="0.25">
      <c r="A181" s="5"/>
      <c r="B181" s="10"/>
      <c r="C181" s="5"/>
      <c r="D181" s="5"/>
    </row>
    <row r="182" spans="1:4" x14ac:dyDescent="0.25">
      <c r="A182" s="5"/>
      <c r="B182" s="10"/>
      <c r="C182" s="5"/>
      <c r="D182" s="5"/>
    </row>
    <row r="183" spans="1:4" x14ac:dyDescent="0.25">
      <c r="A183" s="5"/>
      <c r="B183" s="10"/>
      <c r="C183" s="5"/>
      <c r="D183" s="5"/>
    </row>
    <row r="184" spans="1:4" x14ac:dyDescent="0.25">
      <c r="A184" s="5"/>
      <c r="B184" s="10"/>
      <c r="C184" s="5"/>
      <c r="D184" s="5"/>
    </row>
    <row r="185" spans="1:4" x14ac:dyDescent="0.25">
      <c r="A185" s="5"/>
      <c r="B185" s="10"/>
      <c r="C185" s="5"/>
      <c r="D185" s="5"/>
    </row>
    <row r="186" spans="1:4" x14ac:dyDescent="0.25">
      <c r="A186" s="5"/>
      <c r="B186" s="10"/>
      <c r="C186" s="5"/>
      <c r="D186" s="5"/>
    </row>
    <row r="187" spans="1:4" x14ac:dyDescent="0.25">
      <c r="A187" s="5"/>
      <c r="B187" s="10"/>
      <c r="C187" s="5"/>
      <c r="D187" s="5"/>
    </row>
    <row r="188" spans="1:4" x14ac:dyDescent="0.25">
      <c r="A188" s="5"/>
      <c r="B188" s="10"/>
      <c r="C188" s="5"/>
      <c r="D188" s="5"/>
    </row>
    <row r="189" spans="1:4" x14ac:dyDescent="0.25">
      <c r="A189" s="5"/>
      <c r="B189" s="10"/>
      <c r="C189" s="5"/>
      <c r="D189" s="5"/>
    </row>
    <row r="190" spans="1:4" x14ac:dyDescent="0.25">
      <c r="A190" s="5"/>
      <c r="B190" s="10"/>
      <c r="C190" s="5"/>
      <c r="D190" s="5"/>
    </row>
    <row r="191" spans="1:4" x14ac:dyDescent="0.25">
      <c r="A191" s="5"/>
      <c r="B191" s="10"/>
      <c r="C191" s="5"/>
      <c r="D191" s="5"/>
    </row>
    <row r="192" spans="1:4" x14ac:dyDescent="0.25">
      <c r="A192" s="5"/>
      <c r="B192" s="10"/>
      <c r="C192" s="5"/>
      <c r="D192" s="5"/>
    </row>
    <row r="193" spans="1:4" x14ac:dyDescent="0.25">
      <c r="A193" s="5"/>
      <c r="B193" s="10"/>
      <c r="C193" s="5"/>
      <c r="D193" s="5"/>
    </row>
    <row r="194" spans="1:4" x14ac:dyDescent="0.25">
      <c r="A194" s="5"/>
      <c r="B194" s="10"/>
      <c r="C194" s="5"/>
      <c r="D194" s="5"/>
    </row>
    <row r="195" spans="1:4" x14ac:dyDescent="0.25">
      <c r="A195" s="5"/>
      <c r="B195" s="10"/>
      <c r="C195" s="5"/>
      <c r="D195" s="5"/>
    </row>
    <row r="196" spans="1:4" x14ac:dyDescent="0.25">
      <c r="A196" s="5"/>
      <c r="B196" s="10"/>
      <c r="C196" s="5"/>
      <c r="D196" s="5"/>
    </row>
    <row r="197" spans="1:4" x14ac:dyDescent="0.25">
      <c r="A197" s="5"/>
      <c r="B197" s="10"/>
      <c r="C197" s="5"/>
      <c r="D197" s="5"/>
    </row>
    <row r="198" spans="1:4" x14ac:dyDescent="0.25">
      <c r="A198" s="5"/>
      <c r="B198" s="10"/>
      <c r="C198" s="5"/>
      <c r="D198" s="5"/>
    </row>
    <row r="199" spans="1:4" x14ac:dyDescent="0.25">
      <c r="A199" s="5"/>
      <c r="B199" s="10"/>
      <c r="C199" s="5"/>
      <c r="D199" s="5"/>
    </row>
    <row r="200" spans="1:4" x14ac:dyDescent="0.25">
      <c r="A200" s="5"/>
      <c r="B200" s="10"/>
      <c r="C200" s="5"/>
      <c r="D200" s="5"/>
    </row>
    <row r="201" spans="1:4" x14ac:dyDescent="0.25">
      <c r="A201" s="5"/>
      <c r="B201" s="10"/>
      <c r="C201" s="5"/>
      <c r="D201" s="5"/>
    </row>
    <row r="202" spans="1:4" x14ac:dyDescent="0.25">
      <c r="A202" s="5"/>
      <c r="B202" s="10"/>
      <c r="C202" s="5"/>
      <c r="D202" s="5"/>
    </row>
    <row r="203" spans="1:4" x14ac:dyDescent="0.25">
      <c r="A203" s="5"/>
      <c r="B203" s="10"/>
      <c r="C203" s="5"/>
      <c r="D203" s="5"/>
    </row>
    <row r="204" spans="1:4" x14ac:dyDescent="0.25">
      <c r="A204" s="5"/>
      <c r="B204" s="10"/>
      <c r="C204" s="5"/>
      <c r="D204" s="5"/>
    </row>
    <row r="205" spans="1:4" x14ac:dyDescent="0.25">
      <c r="A205" s="5"/>
      <c r="B205" s="10"/>
      <c r="C205" s="5"/>
      <c r="D205" s="5"/>
    </row>
    <row r="206" spans="1:4" x14ac:dyDescent="0.25">
      <c r="A206" s="5"/>
      <c r="B206" s="10"/>
      <c r="C206" s="5"/>
      <c r="D206" s="5"/>
    </row>
    <row r="207" spans="1:4" x14ac:dyDescent="0.25">
      <c r="A207" s="5"/>
      <c r="B207" s="10"/>
      <c r="C207" s="5"/>
      <c r="D207" s="5"/>
    </row>
    <row r="208" spans="1:4" x14ac:dyDescent="0.25">
      <c r="A208" s="5"/>
      <c r="B208" s="10"/>
      <c r="C208" s="5"/>
      <c r="D208" s="5"/>
    </row>
    <row r="209" spans="1:4" x14ac:dyDescent="0.25">
      <c r="A209" s="5"/>
      <c r="B209" s="10"/>
      <c r="C209" s="5"/>
      <c r="D209" s="5"/>
    </row>
    <row r="210" spans="1:4" x14ac:dyDescent="0.25">
      <c r="A210" s="5"/>
      <c r="B210" s="10"/>
      <c r="C210" s="5"/>
      <c r="D210" s="5"/>
    </row>
    <row r="211" spans="1:4" x14ac:dyDescent="0.25">
      <c r="A211" s="5"/>
      <c r="B211" s="10"/>
      <c r="C211" s="5"/>
      <c r="D211" s="5"/>
    </row>
    <row r="212" spans="1:4" x14ac:dyDescent="0.25">
      <c r="A212" s="5"/>
      <c r="B212" s="10"/>
      <c r="C212" s="5"/>
      <c r="D212" s="5"/>
    </row>
    <row r="213" spans="1:4" x14ac:dyDescent="0.25">
      <c r="A213" s="5"/>
      <c r="B213" s="10"/>
      <c r="C213" s="5"/>
      <c r="D213" s="5"/>
    </row>
    <row r="214" spans="1:4" x14ac:dyDescent="0.25">
      <c r="A214" s="5"/>
      <c r="B214" s="10"/>
      <c r="C214" s="5"/>
      <c r="D214" s="5"/>
    </row>
    <row r="215" spans="1:4" x14ac:dyDescent="0.25">
      <c r="A215" s="5"/>
      <c r="B215" s="10"/>
      <c r="C215" s="5"/>
      <c r="D215" s="5"/>
    </row>
    <row r="216" spans="1:4" x14ac:dyDescent="0.25">
      <c r="A216" s="5"/>
      <c r="B216" s="10"/>
      <c r="C216" s="5"/>
      <c r="D216" s="5"/>
    </row>
    <row r="217" spans="1:4" x14ac:dyDescent="0.25">
      <c r="A217" s="5"/>
      <c r="B217" s="10"/>
      <c r="C217" s="5"/>
      <c r="D217" s="5"/>
    </row>
    <row r="218" spans="1:4" x14ac:dyDescent="0.25">
      <c r="A218" s="5"/>
      <c r="B218" s="10"/>
      <c r="C218" s="5"/>
      <c r="D218" s="5"/>
    </row>
    <row r="219" spans="1:4" x14ac:dyDescent="0.25">
      <c r="A219" s="5"/>
      <c r="B219" s="10"/>
      <c r="C219" s="5"/>
      <c r="D219" s="5"/>
    </row>
    <row r="220" spans="1:4" x14ac:dyDescent="0.25">
      <c r="A220" s="5"/>
      <c r="B220" s="10"/>
      <c r="C220" s="5"/>
      <c r="D220" s="5"/>
    </row>
    <row r="221" spans="1:4" x14ac:dyDescent="0.25">
      <c r="A221" s="5"/>
      <c r="B221" s="10"/>
      <c r="C221" s="5"/>
      <c r="D221" s="5"/>
    </row>
    <row r="222" spans="1:4" x14ac:dyDescent="0.25">
      <c r="A222" s="5"/>
      <c r="B222" s="10"/>
      <c r="C222" s="5"/>
      <c r="D222" s="5"/>
    </row>
    <row r="223" spans="1:4" x14ac:dyDescent="0.25">
      <c r="A223" s="5"/>
      <c r="B223" s="10"/>
      <c r="C223" s="5"/>
      <c r="D223" s="5"/>
    </row>
    <row r="224" spans="1:4" x14ac:dyDescent="0.25">
      <c r="A224" s="5"/>
      <c r="B224" s="10"/>
      <c r="C224" s="5"/>
      <c r="D224" s="5"/>
    </row>
    <row r="225" spans="1:4" x14ac:dyDescent="0.25">
      <c r="A225" s="5"/>
      <c r="B225" s="10"/>
      <c r="C225" s="5"/>
      <c r="D225" s="5"/>
    </row>
    <row r="226" spans="1:4" x14ac:dyDescent="0.25">
      <c r="A226" s="5"/>
      <c r="B226" s="10"/>
      <c r="C226" s="5"/>
      <c r="D226" s="5"/>
    </row>
    <row r="227" spans="1:4" x14ac:dyDescent="0.25">
      <c r="A227" s="5"/>
      <c r="B227" s="10"/>
      <c r="C227" s="5"/>
      <c r="D227" s="5"/>
    </row>
    <row r="228" spans="1:4" x14ac:dyDescent="0.25">
      <c r="A228" s="5"/>
      <c r="B228" s="10"/>
      <c r="C228" s="5"/>
      <c r="D228" s="5"/>
    </row>
    <row r="229" spans="1:4" x14ac:dyDescent="0.25">
      <c r="A229" s="5"/>
      <c r="B229" s="10"/>
      <c r="C229" s="5"/>
      <c r="D229" s="5"/>
    </row>
    <row r="230" spans="1:4" x14ac:dyDescent="0.25">
      <c r="A230" s="5"/>
      <c r="B230" s="10"/>
      <c r="C230" s="5"/>
      <c r="D230" s="5"/>
    </row>
    <row r="231" spans="1:4" x14ac:dyDescent="0.25">
      <c r="A231" s="5"/>
      <c r="B231" s="10"/>
      <c r="C231" s="5"/>
      <c r="D231" s="5"/>
    </row>
    <row r="232" spans="1:4" x14ac:dyDescent="0.25">
      <c r="A232" s="5"/>
      <c r="B232" s="10"/>
      <c r="C232" s="5"/>
      <c r="D232" s="5"/>
    </row>
    <row r="233" spans="1:4" x14ac:dyDescent="0.25">
      <c r="A233" s="5"/>
      <c r="B233" s="10"/>
      <c r="C233" s="5"/>
      <c r="D233" s="5"/>
    </row>
    <row r="234" spans="1:4" x14ac:dyDescent="0.25">
      <c r="A234" s="5"/>
      <c r="B234" s="10"/>
      <c r="C234" s="5"/>
      <c r="D234" s="5"/>
    </row>
    <row r="235" spans="1:4" x14ac:dyDescent="0.25">
      <c r="A235" s="5"/>
      <c r="B235" s="10"/>
      <c r="C235" s="5"/>
      <c r="D235" s="5"/>
    </row>
    <row r="236" spans="1:4" x14ac:dyDescent="0.25">
      <c r="A236" s="5"/>
      <c r="B236" s="10"/>
      <c r="C236" s="5"/>
      <c r="D236" s="5"/>
    </row>
    <row r="237" spans="1:4" x14ac:dyDescent="0.25">
      <c r="A237" s="5"/>
      <c r="B237" s="10"/>
      <c r="C237" s="5"/>
      <c r="D237" s="5"/>
    </row>
    <row r="238" spans="1:4" x14ac:dyDescent="0.25">
      <c r="A238" s="5"/>
      <c r="B238" s="10"/>
      <c r="C238" s="5"/>
      <c r="D238" s="5"/>
    </row>
    <row r="239" spans="1:4" x14ac:dyDescent="0.25">
      <c r="A239" s="5"/>
      <c r="B239" s="10"/>
      <c r="C239" s="5"/>
      <c r="D239" s="5"/>
    </row>
    <row r="240" spans="1:4" x14ac:dyDescent="0.25">
      <c r="A240" s="5"/>
      <c r="B240" s="10"/>
      <c r="C240" s="5"/>
      <c r="D240" s="5"/>
    </row>
    <row r="241" spans="1:4" x14ac:dyDescent="0.25">
      <c r="A241" s="5"/>
      <c r="B241" s="10"/>
      <c r="C241" s="5"/>
      <c r="D241" s="5"/>
    </row>
    <row r="242" spans="1:4" x14ac:dyDescent="0.25">
      <c r="A242" s="5"/>
      <c r="B242" s="10"/>
      <c r="C242" s="5"/>
      <c r="D242" s="5"/>
    </row>
    <row r="243" spans="1:4" x14ac:dyDescent="0.25">
      <c r="A243" s="5"/>
      <c r="B243" s="10"/>
      <c r="C243" s="5"/>
      <c r="D243" s="5"/>
    </row>
    <row r="244" spans="1:4" x14ac:dyDescent="0.25">
      <c r="A244" s="5"/>
      <c r="B244" s="10"/>
      <c r="C244" s="5"/>
      <c r="D244" s="5"/>
    </row>
    <row r="245" spans="1:4" x14ac:dyDescent="0.25">
      <c r="A245" s="5"/>
      <c r="B245" s="10"/>
      <c r="C245" s="5"/>
      <c r="D245" s="5"/>
    </row>
    <row r="246" spans="1:4" x14ac:dyDescent="0.25">
      <c r="A246" s="5"/>
      <c r="B246" s="10"/>
      <c r="C246" s="5"/>
      <c r="D246" s="5"/>
    </row>
    <row r="247" spans="1:4" x14ac:dyDescent="0.25">
      <c r="A247" s="5"/>
      <c r="B247" s="10"/>
      <c r="C247" s="5"/>
      <c r="D247" s="5"/>
    </row>
    <row r="248" spans="1:4" x14ac:dyDescent="0.25">
      <c r="A248" s="5"/>
      <c r="B248" s="10"/>
      <c r="C248" s="5"/>
      <c r="D248" s="5"/>
    </row>
    <row r="249" spans="1:4" x14ac:dyDescent="0.25">
      <c r="A249" s="5"/>
      <c r="B249" s="10"/>
      <c r="C249" s="5"/>
      <c r="D249" s="5"/>
    </row>
    <row r="250" spans="1:4" x14ac:dyDescent="0.25">
      <c r="A250" s="5"/>
      <c r="B250" s="10"/>
      <c r="C250" s="5"/>
      <c r="D250" s="5"/>
    </row>
    <row r="251" spans="1:4" x14ac:dyDescent="0.25">
      <c r="A251" s="5"/>
      <c r="B251" s="10"/>
      <c r="C251" s="5"/>
      <c r="D251" s="5"/>
    </row>
    <row r="252" spans="1:4" x14ac:dyDescent="0.25">
      <c r="A252" s="5"/>
      <c r="B252" s="10"/>
      <c r="C252" s="5"/>
      <c r="D252" s="5"/>
    </row>
    <row r="253" spans="1:4" x14ac:dyDescent="0.25">
      <c r="A253" s="5"/>
      <c r="B253" s="10"/>
      <c r="C253" s="5"/>
      <c r="D253" s="5"/>
    </row>
    <row r="254" spans="1:4" x14ac:dyDescent="0.25">
      <c r="A254" s="5"/>
      <c r="B254" s="10"/>
      <c r="C254" s="5"/>
      <c r="D254" s="5"/>
    </row>
    <row r="255" spans="1:4" x14ac:dyDescent="0.25">
      <c r="A255" s="5"/>
      <c r="B255" s="10"/>
      <c r="C255" s="5"/>
      <c r="D255" s="5"/>
    </row>
    <row r="256" spans="1:4" x14ac:dyDescent="0.25">
      <c r="A256" s="5"/>
      <c r="B256" s="10"/>
      <c r="C256" s="5"/>
      <c r="D256" s="5"/>
    </row>
    <row r="257" spans="1:4" x14ac:dyDescent="0.25">
      <c r="A257" s="5"/>
      <c r="B257" s="10"/>
      <c r="C257" s="5"/>
      <c r="D257" s="5"/>
    </row>
    <row r="258" spans="1:4" x14ac:dyDescent="0.25">
      <c r="A258" s="5"/>
      <c r="B258" s="10"/>
      <c r="C258" s="5"/>
      <c r="D258" s="5"/>
    </row>
    <row r="259" spans="1:4" x14ac:dyDescent="0.25">
      <c r="A259" s="5"/>
      <c r="B259" s="10"/>
      <c r="C259" s="5"/>
      <c r="D259" s="5"/>
    </row>
    <row r="260" spans="1:4" x14ac:dyDescent="0.25">
      <c r="A260" s="5"/>
      <c r="B260" s="10"/>
      <c r="C260" s="5"/>
      <c r="D260" s="5"/>
    </row>
    <row r="261" spans="1:4" x14ac:dyDescent="0.25">
      <c r="A261" s="5"/>
      <c r="B261" s="10"/>
      <c r="C261" s="5"/>
      <c r="D261" s="5"/>
    </row>
    <row r="262" spans="1:4" x14ac:dyDescent="0.25">
      <c r="A262" s="5"/>
      <c r="B262" s="10"/>
      <c r="C262" s="5"/>
      <c r="D262" s="5"/>
    </row>
    <row r="263" spans="1:4" x14ac:dyDescent="0.25">
      <c r="A263" s="5"/>
      <c r="B263" s="10"/>
      <c r="C263" s="5"/>
      <c r="D263" s="5"/>
    </row>
    <row r="264" spans="1:4" x14ac:dyDescent="0.25">
      <c r="A264" s="5"/>
      <c r="B264" s="10"/>
      <c r="C264" s="5"/>
      <c r="D264" s="5"/>
    </row>
    <row r="265" spans="1:4" x14ac:dyDescent="0.25">
      <c r="A265" s="5"/>
      <c r="B265" s="10"/>
      <c r="C265" s="5"/>
      <c r="D265" s="5"/>
    </row>
    <row r="266" spans="1:4" x14ac:dyDescent="0.25">
      <c r="A266" s="5"/>
      <c r="B266" s="10"/>
      <c r="C266" s="5"/>
      <c r="D266" s="5"/>
    </row>
    <row r="267" spans="1:4" x14ac:dyDescent="0.25">
      <c r="A267" s="5"/>
      <c r="B267" s="10"/>
      <c r="C267" s="5"/>
      <c r="D267" s="5"/>
    </row>
    <row r="268" spans="1:4" x14ac:dyDescent="0.25">
      <c r="A268" s="5"/>
      <c r="B268" s="10"/>
      <c r="C268" s="5"/>
      <c r="D268" s="5"/>
    </row>
    <row r="269" spans="1:4" x14ac:dyDescent="0.25">
      <c r="A269" s="5"/>
      <c r="B269" s="10"/>
      <c r="C269" s="5"/>
      <c r="D269" s="5"/>
    </row>
    <row r="270" spans="1:4" x14ac:dyDescent="0.25">
      <c r="A270" s="5"/>
      <c r="B270" s="10"/>
      <c r="C270" s="5"/>
      <c r="D270" s="5"/>
    </row>
    <row r="271" spans="1:4" x14ac:dyDescent="0.25">
      <c r="A271" s="5"/>
      <c r="B271" s="10"/>
      <c r="C271" s="5"/>
      <c r="D271" s="5"/>
    </row>
    <row r="272" spans="1:4" x14ac:dyDescent="0.25">
      <c r="A272" s="5"/>
      <c r="B272" s="10"/>
      <c r="C272" s="5"/>
      <c r="D272" s="5"/>
    </row>
    <row r="273" spans="1:4" x14ac:dyDescent="0.25">
      <c r="A273" s="5"/>
      <c r="B273" s="10"/>
      <c r="C273" s="5"/>
      <c r="D273" s="5"/>
    </row>
    <row r="274" spans="1:4" x14ac:dyDescent="0.25">
      <c r="A274" s="5"/>
      <c r="B274" s="10"/>
      <c r="C274" s="5"/>
      <c r="D274" s="5"/>
    </row>
    <row r="275" spans="1:4" x14ac:dyDescent="0.25">
      <c r="A275" s="5"/>
      <c r="B275" s="10"/>
      <c r="C275" s="5"/>
      <c r="D275" s="5"/>
    </row>
    <row r="276" spans="1:4" x14ac:dyDescent="0.25">
      <c r="A276" s="5"/>
      <c r="B276" s="10"/>
      <c r="C276" s="5"/>
      <c r="D276" s="5"/>
    </row>
    <row r="277" spans="1:4" x14ac:dyDescent="0.25">
      <c r="A277" s="5"/>
      <c r="B277" s="10"/>
      <c r="C277" s="5"/>
      <c r="D277" s="5"/>
    </row>
    <row r="278" spans="1:4" x14ac:dyDescent="0.25">
      <c r="A278" s="5"/>
      <c r="B278" s="10"/>
      <c r="C278" s="5"/>
      <c r="D278" s="5"/>
    </row>
    <row r="279" spans="1:4" x14ac:dyDescent="0.25">
      <c r="A279" s="5"/>
      <c r="B279" s="10"/>
      <c r="C279" s="5"/>
      <c r="D279" s="5"/>
    </row>
    <row r="280" spans="1:4" x14ac:dyDescent="0.25">
      <c r="A280" s="5"/>
      <c r="B280" s="10"/>
      <c r="C280" s="5"/>
      <c r="D280" s="5"/>
    </row>
    <row r="281" spans="1:4" x14ac:dyDescent="0.25">
      <c r="A281" s="5"/>
      <c r="B281" s="10"/>
      <c r="C281" s="5"/>
      <c r="D281" s="5"/>
    </row>
    <row r="282" spans="1:4" x14ac:dyDescent="0.25">
      <c r="A282" s="5"/>
      <c r="B282" s="10"/>
      <c r="C282" s="5"/>
      <c r="D282" s="5"/>
    </row>
    <row r="283" spans="1:4" x14ac:dyDescent="0.25">
      <c r="A283" s="5"/>
      <c r="B283" s="10"/>
      <c r="C283" s="5"/>
      <c r="D283" s="5"/>
    </row>
    <row r="284" spans="1:4" x14ac:dyDescent="0.25">
      <c r="A284" s="5"/>
      <c r="B284" s="10"/>
      <c r="C284" s="5"/>
      <c r="D284" s="5"/>
    </row>
    <row r="285" spans="1:4" x14ac:dyDescent="0.25">
      <c r="A285" s="5"/>
      <c r="B285" s="10"/>
      <c r="C285" s="5"/>
      <c r="D285" s="5"/>
    </row>
    <row r="286" spans="1:4" x14ac:dyDescent="0.25">
      <c r="A286" s="5"/>
      <c r="B286" s="10"/>
      <c r="C286" s="5"/>
      <c r="D286" s="5"/>
    </row>
    <row r="287" spans="1:4" x14ac:dyDescent="0.25">
      <c r="A287" s="5"/>
      <c r="B287" s="10"/>
      <c r="C287" s="5"/>
      <c r="D287" s="5"/>
    </row>
    <row r="288" spans="1:4" x14ac:dyDescent="0.25">
      <c r="A288" s="5"/>
      <c r="B288" s="10"/>
      <c r="C288" s="5"/>
      <c r="D288" s="5"/>
    </row>
    <row r="289" spans="1:4" x14ac:dyDescent="0.25">
      <c r="A289" s="5"/>
      <c r="B289" s="10"/>
      <c r="C289" s="5"/>
      <c r="D289" s="5"/>
    </row>
    <row r="290" spans="1:4" x14ac:dyDescent="0.25">
      <c r="A290" s="5"/>
      <c r="B290" s="10"/>
      <c r="C290" s="5"/>
      <c r="D290" s="5"/>
    </row>
    <row r="291" spans="1:4" x14ac:dyDescent="0.25">
      <c r="A291" s="5"/>
      <c r="B291" s="10"/>
      <c r="C291" s="5"/>
      <c r="D291" s="5"/>
    </row>
    <row r="292" spans="1:4" x14ac:dyDescent="0.25">
      <c r="A292" s="5"/>
      <c r="B292" s="10"/>
      <c r="C292" s="5"/>
      <c r="D292" s="5"/>
    </row>
    <row r="293" spans="1:4" x14ac:dyDescent="0.25">
      <c r="A293" s="5"/>
      <c r="B293" s="10"/>
      <c r="C293" s="5"/>
      <c r="D293" s="5"/>
    </row>
    <row r="294" spans="1:4" x14ac:dyDescent="0.25">
      <c r="A294" s="5"/>
      <c r="B294" s="10"/>
      <c r="C294" s="5"/>
      <c r="D294" s="5"/>
    </row>
    <row r="295" spans="1:4" x14ac:dyDescent="0.25">
      <c r="A295" s="5"/>
      <c r="B295" s="10"/>
      <c r="C295" s="5"/>
      <c r="D295" s="5"/>
    </row>
    <row r="296" spans="1:4" x14ac:dyDescent="0.25">
      <c r="A296" s="5"/>
      <c r="B296" s="10"/>
      <c r="C296" s="5"/>
      <c r="D296" s="5"/>
    </row>
    <row r="297" spans="1:4" x14ac:dyDescent="0.25">
      <c r="A297" s="5"/>
      <c r="B297" s="10"/>
      <c r="C297" s="5"/>
      <c r="D297" s="5"/>
    </row>
    <row r="298" spans="1:4" x14ac:dyDescent="0.25">
      <c r="A298" s="5"/>
      <c r="B298" s="10"/>
      <c r="C298" s="5"/>
      <c r="D298" s="5"/>
    </row>
    <row r="299" spans="1:4" x14ac:dyDescent="0.25">
      <c r="A299" s="5"/>
      <c r="B299" s="10"/>
      <c r="C299" s="5"/>
      <c r="D299" s="5"/>
    </row>
    <row r="300" spans="1:4" x14ac:dyDescent="0.25">
      <c r="A300" s="5"/>
      <c r="B300" s="10"/>
      <c r="C300" s="5"/>
      <c r="D300" s="5"/>
    </row>
    <row r="301" spans="1:4" x14ac:dyDescent="0.25">
      <c r="A301" s="5"/>
      <c r="B301" s="10"/>
      <c r="C301" s="5"/>
      <c r="D301" s="5"/>
    </row>
    <row r="302" spans="1:4" x14ac:dyDescent="0.25">
      <c r="A302" s="5"/>
      <c r="B302" s="10"/>
      <c r="C302" s="5"/>
      <c r="D302" s="5"/>
    </row>
    <row r="303" spans="1:4" x14ac:dyDescent="0.25">
      <c r="A303" s="5"/>
      <c r="B303" s="10"/>
      <c r="C303" s="5"/>
      <c r="D303" s="5"/>
    </row>
    <row r="304" spans="1:4" x14ac:dyDescent="0.25">
      <c r="A304" s="5"/>
      <c r="B304" s="10"/>
      <c r="C304" s="5"/>
      <c r="D304" s="5"/>
    </row>
    <row r="305" spans="1:4" x14ac:dyDescent="0.25">
      <c r="A305" s="5"/>
      <c r="B305" s="10"/>
      <c r="C305" s="5"/>
      <c r="D305" s="5"/>
    </row>
    <row r="306" spans="1:4" x14ac:dyDescent="0.25">
      <c r="A306" s="5"/>
      <c r="B306" s="10"/>
      <c r="C306" s="5"/>
      <c r="D306" s="5"/>
    </row>
    <row r="307" spans="1:4" x14ac:dyDescent="0.25">
      <c r="A307" s="5"/>
      <c r="B307" s="10"/>
      <c r="C307" s="5"/>
      <c r="D307" s="5"/>
    </row>
    <row r="308" spans="1:4" x14ac:dyDescent="0.25">
      <c r="A308" s="5"/>
      <c r="B308" s="10"/>
      <c r="C308" s="5"/>
      <c r="D308" s="5"/>
    </row>
    <row r="309" spans="1:4" x14ac:dyDescent="0.25">
      <c r="A309" s="5"/>
      <c r="B309" s="10"/>
      <c r="C309" s="5"/>
      <c r="D309" s="5"/>
    </row>
    <row r="310" spans="1:4" x14ac:dyDescent="0.25">
      <c r="A310" s="5"/>
      <c r="B310" s="10"/>
      <c r="C310" s="5"/>
      <c r="D310" s="5"/>
    </row>
    <row r="311" spans="1:4" x14ac:dyDescent="0.25">
      <c r="A311" s="5"/>
      <c r="B311" s="10"/>
      <c r="C311" s="5"/>
      <c r="D311" s="5"/>
    </row>
    <row r="312" spans="1:4" x14ac:dyDescent="0.25">
      <c r="A312" s="5"/>
      <c r="B312" s="10"/>
      <c r="C312" s="5"/>
      <c r="D312" s="5"/>
    </row>
    <row r="313" spans="1:4" x14ac:dyDescent="0.25">
      <c r="A313" s="5"/>
      <c r="B313" s="10"/>
      <c r="C313" s="5"/>
      <c r="D313" s="5"/>
    </row>
    <row r="314" spans="1:4" x14ac:dyDescent="0.25">
      <c r="A314" s="5"/>
      <c r="B314" s="10"/>
      <c r="C314" s="5"/>
      <c r="D314" s="5"/>
    </row>
    <row r="315" spans="1:4" x14ac:dyDescent="0.25">
      <c r="A315" s="5"/>
      <c r="B315" s="10"/>
      <c r="C315" s="5"/>
      <c r="D315" s="5"/>
    </row>
    <row r="316" spans="1:4" x14ac:dyDescent="0.25">
      <c r="A316" s="5"/>
      <c r="B316" s="10"/>
      <c r="C316" s="5"/>
      <c r="D316" s="5"/>
    </row>
    <row r="317" spans="1:4" x14ac:dyDescent="0.25">
      <c r="A317" s="5"/>
      <c r="B317" s="10"/>
      <c r="C317" s="5"/>
      <c r="D317" s="5"/>
    </row>
    <row r="318" spans="1:4" x14ac:dyDescent="0.25">
      <c r="A318" s="5"/>
      <c r="B318" s="10"/>
      <c r="C318" s="5"/>
      <c r="D318" s="5"/>
    </row>
    <row r="319" spans="1:4" x14ac:dyDescent="0.25">
      <c r="A319" s="5"/>
      <c r="B319" s="10"/>
      <c r="C319" s="5"/>
      <c r="D319" s="5"/>
    </row>
    <row r="320" spans="1:4" x14ac:dyDescent="0.25">
      <c r="A320" s="5"/>
      <c r="B320" s="10"/>
      <c r="C320" s="5"/>
      <c r="D320" s="5"/>
    </row>
    <row r="321" spans="1:4" x14ac:dyDescent="0.25">
      <c r="A321" s="5"/>
      <c r="B321" s="10"/>
      <c r="C321" s="5"/>
      <c r="D321" s="5"/>
    </row>
    <row r="322" spans="1:4" x14ac:dyDescent="0.25">
      <c r="A322" s="5"/>
      <c r="B322" s="10"/>
      <c r="C322" s="5"/>
      <c r="D322" s="5"/>
    </row>
    <row r="323" spans="1:4" x14ac:dyDescent="0.25">
      <c r="A323" s="5"/>
      <c r="B323" s="10"/>
      <c r="C323" s="5"/>
      <c r="D323" s="5"/>
    </row>
    <row r="324" spans="1:4" x14ac:dyDescent="0.25">
      <c r="A324" s="5"/>
      <c r="B324" s="10"/>
      <c r="C324" s="5"/>
      <c r="D324" s="5"/>
    </row>
    <row r="325" spans="1:4" x14ac:dyDescent="0.25">
      <c r="A325" s="5"/>
      <c r="B325" s="10"/>
      <c r="C325" s="5"/>
      <c r="D325" s="5"/>
    </row>
    <row r="326" spans="1:4" x14ac:dyDescent="0.25">
      <c r="A326" s="5"/>
      <c r="B326" s="10"/>
      <c r="C326" s="5"/>
      <c r="D326" s="5"/>
    </row>
    <row r="327" spans="1:4" x14ac:dyDescent="0.25">
      <c r="A327" s="5"/>
      <c r="B327" s="10"/>
      <c r="C327" s="5"/>
      <c r="D327" s="5"/>
    </row>
    <row r="328" spans="1:4" x14ac:dyDescent="0.25">
      <c r="A328" s="5"/>
      <c r="B328" s="10"/>
      <c r="C328" s="5"/>
      <c r="D328" s="5"/>
    </row>
    <row r="329" spans="1:4" x14ac:dyDescent="0.25">
      <c r="A329" s="5"/>
      <c r="B329" s="10"/>
      <c r="C329" s="5"/>
      <c r="D329" s="5"/>
    </row>
    <row r="330" spans="1:4" x14ac:dyDescent="0.25">
      <c r="A330" s="5"/>
      <c r="B330" s="10"/>
      <c r="C330" s="5"/>
      <c r="D330" s="5"/>
    </row>
    <row r="331" spans="1:4" x14ac:dyDescent="0.25">
      <c r="A331" s="5"/>
      <c r="B331" s="10"/>
      <c r="C331" s="5"/>
      <c r="D331" s="5"/>
    </row>
    <row r="332" spans="1:4" x14ac:dyDescent="0.25">
      <c r="A332" s="5"/>
      <c r="B332" s="10"/>
      <c r="C332" s="5"/>
      <c r="D332" s="5"/>
    </row>
    <row r="333" spans="1:4" x14ac:dyDescent="0.25">
      <c r="A333" s="5"/>
      <c r="B333" s="10"/>
      <c r="C333" s="5"/>
      <c r="D333" s="5"/>
    </row>
    <row r="334" spans="1:4" x14ac:dyDescent="0.25">
      <c r="A334" s="5"/>
      <c r="B334" s="10"/>
      <c r="C334" s="5"/>
      <c r="D334" s="5"/>
    </row>
    <row r="335" spans="1:4" x14ac:dyDescent="0.25">
      <c r="A335" s="5"/>
      <c r="B335" s="10"/>
      <c r="C335" s="5"/>
      <c r="D335" s="5"/>
    </row>
    <row r="336" spans="1:4" x14ac:dyDescent="0.25">
      <c r="A336" s="5"/>
      <c r="B336" s="10"/>
      <c r="C336" s="5"/>
      <c r="D336" s="5"/>
    </row>
    <row r="337" spans="1:4" x14ac:dyDescent="0.25">
      <c r="A337" s="5"/>
      <c r="B337" s="10"/>
      <c r="C337" s="5"/>
      <c r="D337" s="5"/>
    </row>
    <row r="338" spans="1:4" x14ac:dyDescent="0.25">
      <c r="A338" s="5"/>
      <c r="B338" s="10"/>
      <c r="C338" s="5"/>
      <c r="D338" s="5"/>
    </row>
    <row r="339" spans="1:4" x14ac:dyDescent="0.25">
      <c r="A339" s="5"/>
      <c r="B339" s="10"/>
      <c r="C339" s="5"/>
      <c r="D339" s="5"/>
    </row>
    <row r="340" spans="1:4" x14ac:dyDescent="0.25">
      <c r="A340" s="5"/>
      <c r="B340" s="10"/>
      <c r="C340" s="5"/>
      <c r="D340" s="5"/>
    </row>
    <row r="341" spans="1:4" x14ac:dyDescent="0.25">
      <c r="A341" s="5"/>
      <c r="B341" s="10"/>
      <c r="C341" s="5"/>
      <c r="D341" s="5"/>
    </row>
    <row r="342" spans="1:4" x14ac:dyDescent="0.25">
      <c r="A342" s="5"/>
      <c r="B342" s="10"/>
      <c r="C342" s="5"/>
      <c r="D342" s="5"/>
    </row>
    <row r="343" spans="1:4" x14ac:dyDescent="0.25">
      <c r="A343" s="5"/>
      <c r="B343" s="10"/>
      <c r="C343" s="5"/>
      <c r="D343" s="5"/>
    </row>
    <row r="344" spans="1:4" x14ac:dyDescent="0.25">
      <c r="A344" s="5"/>
      <c r="B344" s="10"/>
      <c r="C344" s="5"/>
      <c r="D344" s="5"/>
    </row>
    <row r="345" spans="1:4" x14ac:dyDescent="0.25">
      <c r="A345" s="5"/>
      <c r="B345" s="10"/>
      <c r="C345" s="5"/>
      <c r="D345" s="5"/>
    </row>
    <row r="346" spans="1:4" x14ac:dyDescent="0.25">
      <c r="A346" s="5"/>
      <c r="B346" s="10"/>
      <c r="C346" s="5"/>
      <c r="D346" s="5"/>
    </row>
    <row r="347" spans="1:4" x14ac:dyDescent="0.25">
      <c r="A347" s="5"/>
      <c r="B347" s="10"/>
      <c r="C347" s="5"/>
      <c r="D347" s="5"/>
    </row>
    <row r="348" spans="1:4" x14ac:dyDescent="0.25">
      <c r="A348" s="5"/>
      <c r="B348" s="10"/>
      <c r="C348" s="5"/>
      <c r="D348" s="5"/>
    </row>
    <row r="349" spans="1:4" x14ac:dyDescent="0.25">
      <c r="A349" s="5"/>
      <c r="B349" s="10"/>
      <c r="C349" s="5"/>
      <c r="D349" s="5"/>
    </row>
    <row r="350" spans="1:4" x14ac:dyDescent="0.25">
      <c r="A350" s="5"/>
      <c r="B350" s="10"/>
      <c r="C350" s="5"/>
      <c r="D350" s="5"/>
    </row>
    <row r="351" spans="1:4" x14ac:dyDescent="0.25">
      <c r="A351" s="5"/>
      <c r="B351" s="10"/>
      <c r="C351" s="5"/>
      <c r="D351" s="5"/>
    </row>
    <row r="352" spans="1:4" x14ac:dyDescent="0.25">
      <c r="A352" s="5"/>
      <c r="B352" s="10"/>
      <c r="C352" s="5"/>
      <c r="D352" s="5"/>
    </row>
    <row r="353" spans="1:4" x14ac:dyDescent="0.25">
      <c r="A353" s="5"/>
      <c r="B353" s="10"/>
      <c r="C353" s="5"/>
      <c r="D353" s="5"/>
    </row>
    <row r="354" spans="1:4" x14ac:dyDescent="0.25">
      <c r="A354" s="5"/>
      <c r="B354" s="10"/>
      <c r="C354" s="5"/>
      <c r="D354" s="5"/>
    </row>
    <row r="355" spans="1:4" x14ac:dyDescent="0.25">
      <c r="A355" s="5"/>
      <c r="B355" s="10"/>
      <c r="C355" s="5"/>
      <c r="D355" s="5"/>
    </row>
    <row r="356" spans="1:4" x14ac:dyDescent="0.25">
      <c r="A356" s="5"/>
      <c r="B356" s="10"/>
      <c r="C356" s="5"/>
      <c r="D356" s="5"/>
    </row>
    <row r="357" spans="1:4" x14ac:dyDescent="0.25">
      <c r="A357" s="5"/>
      <c r="B357" s="10"/>
      <c r="C357" s="5"/>
      <c r="D357" s="5"/>
    </row>
    <row r="358" spans="1:4" x14ac:dyDescent="0.25">
      <c r="A358" s="5"/>
      <c r="B358" s="10"/>
      <c r="C358" s="5"/>
      <c r="D358" s="5"/>
    </row>
    <row r="359" spans="1:4" x14ac:dyDescent="0.25">
      <c r="A359" s="5"/>
      <c r="B359" s="10"/>
      <c r="C359" s="5"/>
      <c r="D359" s="5"/>
    </row>
    <row r="360" spans="1:4" x14ac:dyDescent="0.25">
      <c r="A360" s="5"/>
      <c r="B360" s="10"/>
      <c r="C360" s="5"/>
      <c r="D360" s="5"/>
    </row>
    <row r="361" spans="1:4" x14ac:dyDescent="0.25">
      <c r="A361" s="5"/>
      <c r="B361" s="10"/>
      <c r="C361" s="5"/>
      <c r="D361" s="5"/>
    </row>
    <row r="362" spans="1:4" x14ac:dyDescent="0.25">
      <c r="A362" s="5"/>
      <c r="B362" s="10"/>
      <c r="C362" s="5"/>
      <c r="D362" s="5"/>
    </row>
    <row r="363" spans="1:4" x14ac:dyDescent="0.25">
      <c r="A363" s="5"/>
      <c r="B363" s="10"/>
      <c r="C363" s="5"/>
      <c r="D363" s="5"/>
    </row>
    <row r="364" spans="1:4" x14ac:dyDescent="0.25">
      <c r="A364" s="5"/>
      <c r="B364" s="10"/>
      <c r="C364" s="5"/>
      <c r="D364" s="5"/>
    </row>
    <row r="365" spans="1:4" x14ac:dyDescent="0.25">
      <c r="A365" s="5"/>
      <c r="B365" s="10"/>
      <c r="C365" s="5"/>
      <c r="D365" s="5"/>
    </row>
    <row r="366" spans="1:4" x14ac:dyDescent="0.25">
      <c r="A366" s="5"/>
      <c r="B366" s="10"/>
      <c r="C366" s="5"/>
      <c r="D366" s="5"/>
    </row>
    <row r="367" spans="1:4" x14ac:dyDescent="0.25">
      <c r="A367" s="5"/>
      <c r="B367" s="10"/>
      <c r="C367" s="5"/>
      <c r="D367" s="5"/>
    </row>
    <row r="368" spans="1:4" x14ac:dyDescent="0.25">
      <c r="A368" s="5"/>
      <c r="B368" s="10"/>
      <c r="C368" s="5"/>
      <c r="D368" s="5"/>
    </row>
    <row r="369" spans="1:4" x14ac:dyDescent="0.25">
      <c r="A369" s="5"/>
      <c r="B369" s="10"/>
      <c r="C369" s="5"/>
      <c r="D369" s="5"/>
    </row>
    <row r="370" spans="1:4" x14ac:dyDescent="0.25">
      <c r="A370" s="5"/>
      <c r="B370" s="10"/>
      <c r="C370" s="5"/>
      <c r="D370" s="5"/>
    </row>
    <row r="371" spans="1:4" x14ac:dyDescent="0.25">
      <c r="A371" s="5"/>
      <c r="B371" s="10"/>
      <c r="C371" s="5"/>
      <c r="D371" s="5"/>
    </row>
    <row r="372" spans="1:4" x14ac:dyDescent="0.25">
      <c r="A372" s="5"/>
      <c r="B372" s="10"/>
      <c r="C372" s="5"/>
      <c r="D372" s="5"/>
    </row>
    <row r="373" spans="1:4" x14ac:dyDescent="0.25">
      <c r="A373" s="5"/>
      <c r="B373" s="10"/>
      <c r="C373" s="5"/>
      <c r="D373" s="5"/>
    </row>
    <row r="374" spans="1:4" x14ac:dyDescent="0.25">
      <c r="A374" s="5"/>
      <c r="B374" s="10"/>
      <c r="C374" s="5"/>
      <c r="D374" s="5"/>
    </row>
    <row r="375" spans="1:4" x14ac:dyDescent="0.25">
      <c r="A375" s="5"/>
      <c r="B375" s="10"/>
      <c r="C375" s="5"/>
      <c r="D375" s="5"/>
    </row>
    <row r="376" spans="1:4" x14ac:dyDescent="0.25">
      <c r="A376" s="5"/>
      <c r="B376" s="10"/>
      <c r="C376" s="5"/>
      <c r="D376" s="5"/>
    </row>
    <row r="377" spans="1:4" x14ac:dyDescent="0.25">
      <c r="A377" s="5"/>
      <c r="B377" s="10"/>
      <c r="C377" s="5"/>
      <c r="D377" s="5"/>
    </row>
    <row r="378" spans="1:4" x14ac:dyDescent="0.25">
      <c r="A378" s="5"/>
      <c r="B378" s="10"/>
      <c r="C378" s="5"/>
      <c r="D378" s="5"/>
    </row>
    <row r="379" spans="1:4" x14ac:dyDescent="0.25">
      <c r="A379" s="5"/>
      <c r="B379" s="10"/>
      <c r="C379" s="5"/>
      <c r="D379" s="5"/>
    </row>
    <row r="380" spans="1:4" x14ac:dyDescent="0.25">
      <c r="A380" s="5"/>
      <c r="B380" s="10"/>
      <c r="C380" s="5"/>
      <c r="D380" s="5"/>
    </row>
    <row r="381" spans="1:4" x14ac:dyDescent="0.25">
      <c r="A381" s="5"/>
      <c r="B381" s="10"/>
      <c r="C381" s="5"/>
      <c r="D381" s="5"/>
    </row>
    <row r="382" spans="1:4" x14ac:dyDescent="0.25">
      <c r="A382" s="5"/>
      <c r="B382" s="10"/>
      <c r="C382" s="5"/>
      <c r="D382" s="5"/>
    </row>
    <row r="383" spans="1:4" x14ac:dyDescent="0.25">
      <c r="A383" s="5"/>
      <c r="B383" s="10"/>
      <c r="C383" s="5"/>
      <c r="D383" s="5"/>
    </row>
    <row r="384" spans="1:4" x14ac:dyDescent="0.25">
      <c r="A384" s="5"/>
      <c r="B384" s="10"/>
      <c r="C384" s="5"/>
      <c r="D384" s="5"/>
    </row>
    <row r="385" spans="1:4" x14ac:dyDescent="0.25">
      <c r="A385" s="5"/>
      <c r="B385" s="10"/>
      <c r="C385" s="5"/>
      <c r="D385" s="5"/>
    </row>
    <row r="386" spans="1:4" x14ac:dyDescent="0.25">
      <c r="A386" s="5"/>
      <c r="B386" s="10"/>
      <c r="C386" s="5"/>
      <c r="D386" s="5"/>
    </row>
    <row r="387" spans="1:4" x14ac:dyDescent="0.25">
      <c r="A387" s="5"/>
      <c r="B387" s="10"/>
      <c r="C387" s="5"/>
      <c r="D387" s="5"/>
    </row>
    <row r="388" spans="1:4" x14ac:dyDescent="0.25">
      <c r="A388" s="5"/>
      <c r="B388" s="10"/>
      <c r="C388" s="5"/>
      <c r="D388" s="5"/>
    </row>
    <row r="389" spans="1:4" x14ac:dyDescent="0.25">
      <c r="A389" s="5"/>
      <c r="B389" s="10"/>
      <c r="C389" s="5"/>
      <c r="D389" s="5"/>
    </row>
    <row r="390" spans="1:4" x14ac:dyDescent="0.25">
      <c r="A390" s="5"/>
      <c r="B390" s="10"/>
      <c r="C390" s="5"/>
      <c r="D390" s="5"/>
    </row>
    <row r="391" spans="1:4" x14ac:dyDescent="0.25">
      <c r="A391" s="5"/>
      <c r="B391" s="10"/>
      <c r="C391" s="5"/>
      <c r="D391" s="5"/>
    </row>
    <row r="392" spans="1:4" x14ac:dyDescent="0.25">
      <c r="A392" s="5"/>
      <c r="B392" s="10"/>
      <c r="C392" s="5"/>
      <c r="D392" s="5"/>
    </row>
    <row r="393" spans="1:4" x14ac:dyDescent="0.25">
      <c r="A393" s="5"/>
      <c r="B393" s="10"/>
      <c r="C393" s="5"/>
      <c r="D393" s="5"/>
    </row>
    <row r="394" spans="1:4" x14ac:dyDescent="0.25">
      <c r="A394" s="5"/>
      <c r="B394" s="10"/>
      <c r="C394" s="5"/>
      <c r="D394" s="5"/>
    </row>
    <row r="395" spans="1:4" x14ac:dyDescent="0.25">
      <c r="A395" s="5"/>
      <c r="B395" s="10"/>
      <c r="C395" s="5"/>
      <c r="D395" s="5"/>
    </row>
    <row r="396" spans="1:4" x14ac:dyDescent="0.25">
      <c r="A396" s="5"/>
      <c r="B396" s="10"/>
      <c r="C396" s="5"/>
      <c r="D396" s="5"/>
    </row>
    <row r="397" spans="1:4" x14ac:dyDescent="0.25">
      <c r="A397" s="5"/>
      <c r="B397" s="10"/>
      <c r="C397" s="5"/>
      <c r="D397" s="5"/>
    </row>
    <row r="398" spans="1:4" x14ac:dyDescent="0.25">
      <c r="A398" s="5"/>
      <c r="B398" s="10"/>
      <c r="C398" s="5"/>
      <c r="D398" s="5"/>
    </row>
    <row r="399" spans="1:4" x14ac:dyDescent="0.25">
      <c r="A399" s="5"/>
      <c r="B399" s="10"/>
      <c r="C399" s="5"/>
      <c r="D399" s="5"/>
    </row>
    <row r="400" spans="1:4" x14ac:dyDescent="0.25">
      <c r="A400" s="5"/>
      <c r="B400" s="10"/>
      <c r="C400" s="5"/>
      <c r="D400" s="5"/>
    </row>
    <row r="401" spans="1:4" x14ac:dyDescent="0.25">
      <c r="A401" s="5"/>
      <c r="B401" s="10"/>
      <c r="C401" s="5"/>
      <c r="D401" s="5"/>
    </row>
    <row r="402" spans="1:4" x14ac:dyDescent="0.25">
      <c r="A402" s="5"/>
      <c r="B402" s="10"/>
      <c r="C402" s="5"/>
      <c r="D402" s="5"/>
    </row>
    <row r="403" spans="1:4" x14ac:dyDescent="0.25">
      <c r="A403" s="5"/>
      <c r="B403" s="10"/>
      <c r="C403" s="5"/>
      <c r="D403" s="5"/>
    </row>
    <row r="404" spans="1:4" x14ac:dyDescent="0.25">
      <c r="A404" s="5"/>
      <c r="B404" s="10"/>
      <c r="C404" s="5"/>
      <c r="D404" s="5"/>
    </row>
    <row r="405" spans="1:4" x14ac:dyDescent="0.25">
      <c r="A405" s="5"/>
      <c r="B405" s="10"/>
      <c r="C405" s="5"/>
      <c r="D405" s="5"/>
    </row>
    <row r="406" spans="1:4" x14ac:dyDescent="0.25">
      <c r="A406" s="5"/>
      <c r="B406" s="10"/>
      <c r="C406" s="5"/>
      <c r="D406" s="5"/>
    </row>
    <row r="407" spans="1:4" x14ac:dyDescent="0.25">
      <c r="A407" s="5"/>
      <c r="B407" s="10"/>
      <c r="C407" s="5"/>
      <c r="D407" s="5"/>
    </row>
    <row r="408" spans="1:4" x14ac:dyDescent="0.25">
      <c r="A408" s="5"/>
      <c r="B408" s="10"/>
      <c r="C408" s="5"/>
      <c r="D408" s="5"/>
    </row>
    <row r="409" spans="1:4" x14ac:dyDescent="0.25">
      <c r="A409" s="5"/>
      <c r="B409" s="10"/>
      <c r="C409" s="5"/>
      <c r="D409" s="5"/>
    </row>
    <row r="410" spans="1:4" x14ac:dyDescent="0.25">
      <c r="A410" s="5"/>
      <c r="B410" s="10"/>
      <c r="C410" s="5"/>
      <c r="D410" s="5"/>
    </row>
    <row r="411" spans="1:4" x14ac:dyDescent="0.25">
      <c r="A411" s="5"/>
      <c r="B411" s="10"/>
      <c r="C411" s="5"/>
      <c r="D411" s="5"/>
    </row>
    <row r="412" spans="1:4" x14ac:dyDescent="0.25">
      <c r="A412" s="5"/>
      <c r="B412" s="10"/>
      <c r="C412" s="5"/>
      <c r="D412" s="5"/>
    </row>
    <row r="413" spans="1:4" x14ac:dyDescent="0.25">
      <c r="A413" s="5"/>
      <c r="B413" s="10"/>
      <c r="C413" s="5"/>
      <c r="D413" s="5"/>
    </row>
    <row r="414" spans="1:4" x14ac:dyDescent="0.25">
      <c r="A414" s="5"/>
      <c r="B414" s="10"/>
      <c r="C414" s="5"/>
      <c r="D414" s="5"/>
    </row>
    <row r="415" spans="1:4" x14ac:dyDescent="0.25">
      <c r="A415" s="5"/>
      <c r="B415" s="10"/>
      <c r="C415" s="5"/>
      <c r="D415" s="5"/>
    </row>
    <row r="416" spans="1:4" x14ac:dyDescent="0.25">
      <c r="A416" s="5"/>
      <c r="B416" s="10"/>
      <c r="C416" s="5"/>
      <c r="D416" s="5"/>
    </row>
    <row r="417" spans="1:4" x14ac:dyDescent="0.25">
      <c r="A417" s="5"/>
      <c r="B417" s="10"/>
      <c r="C417" s="5"/>
      <c r="D417" s="5"/>
    </row>
    <row r="418" spans="1:4" x14ac:dyDescent="0.25">
      <c r="A418" s="5"/>
      <c r="B418" s="10"/>
      <c r="C418" s="5"/>
      <c r="D418" s="5"/>
    </row>
    <row r="419" spans="1:4" x14ac:dyDescent="0.25">
      <c r="A419" s="5"/>
      <c r="B419" s="10"/>
      <c r="C419" s="5"/>
      <c r="D419" s="5"/>
    </row>
    <row r="420" spans="1:4" x14ac:dyDescent="0.25">
      <c r="A420" s="5"/>
      <c r="B420" s="10"/>
      <c r="C420" s="5"/>
      <c r="D420" s="5"/>
    </row>
    <row r="421" spans="1:4" x14ac:dyDescent="0.25">
      <c r="A421" s="5"/>
      <c r="B421" s="10"/>
      <c r="C421" s="5"/>
      <c r="D421" s="5"/>
    </row>
    <row r="422" spans="1:4" x14ac:dyDescent="0.25">
      <c r="A422" s="5"/>
      <c r="B422" s="10"/>
      <c r="C422" s="5"/>
      <c r="D422" s="5"/>
    </row>
    <row r="423" spans="1:4" x14ac:dyDescent="0.25">
      <c r="A423" s="5"/>
      <c r="B423" s="10"/>
      <c r="C423" s="5"/>
      <c r="D423" s="5"/>
    </row>
    <row r="424" spans="1:4" x14ac:dyDescent="0.25">
      <c r="A424" s="5"/>
      <c r="B424" s="10"/>
      <c r="C424" s="5"/>
      <c r="D424" s="5"/>
    </row>
    <row r="425" spans="1:4" x14ac:dyDescent="0.25">
      <c r="A425" s="5"/>
      <c r="B425" s="10"/>
      <c r="C425" s="5"/>
      <c r="D425" s="5"/>
    </row>
    <row r="426" spans="1:4" x14ac:dyDescent="0.25">
      <c r="A426" s="5"/>
      <c r="B426" s="10"/>
      <c r="C426" s="5"/>
      <c r="D426" s="5"/>
    </row>
    <row r="427" spans="1:4" x14ac:dyDescent="0.25">
      <c r="A427" s="5"/>
      <c r="B427" s="10"/>
      <c r="C427" s="5"/>
      <c r="D427" s="5"/>
    </row>
    <row r="428" spans="1:4" x14ac:dyDescent="0.25">
      <c r="A428" s="5"/>
      <c r="B428" s="10"/>
      <c r="C428" s="5"/>
      <c r="D428" s="5"/>
    </row>
    <row r="429" spans="1:4" x14ac:dyDescent="0.25">
      <c r="A429" s="5"/>
      <c r="B429" s="10"/>
      <c r="C429" s="5"/>
      <c r="D429" s="5"/>
    </row>
    <row r="430" spans="1:4" x14ac:dyDescent="0.25">
      <c r="A430" s="5"/>
      <c r="B430" s="10"/>
      <c r="C430" s="5"/>
      <c r="D430" s="5"/>
    </row>
    <row r="431" spans="1:4" x14ac:dyDescent="0.25">
      <c r="A431" s="5"/>
      <c r="B431" s="10"/>
      <c r="C431" s="5"/>
      <c r="D431" s="5"/>
    </row>
    <row r="432" spans="1:4" x14ac:dyDescent="0.25">
      <c r="A432" s="5"/>
      <c r="B432" s="10"/>
      <c r="C432" s="5"/>
      <c r="D432" s="5"/>
    </row>
    <row r="433" spans="1:4" x14ac:dyDescent="0.25">
      <c r="A433" s="5"/>
      <c r="B433" s="10"/>
      <c r="C433" s="5"/>
      <c r="D433" s="5"/>
    </row>
    <row r="434" spans="1:4" x14ac:dyDescent="0.25">
      <c r="A434" s="5"/>
      <c r="B434" s="10"/>
      <c r="C434" s="5"/>
      <c r="D434" s="5"/>
    </row>
    <row r="435" spans="1:4" x14ac:dyDescent="0.25">
      <c r="A435" s="5"/>
      <c r="B435" s="10"/>
      <c r="C435" s="5"/>
      <c r="D435" s="5"/>
    </row>
    <row r="436" spans="1:4" x14ac:dyDescent="0.25">
      <c r="A436" s="5"/>
      <c r="B436" s="10"/>
      <c r="C436" s="5"/>
      <c r="D436" s="5"/>
    </row>
    <row r="437" spans="1:4" x14ac:dyDescent="0.25">
      <c r="A437" s="5"/>
      <c r="B437" s="10"/>
      <c r="C437" s="5"/>
      <c r="D437" s="5"/>
    </row>
    <row r="438" spans="1:4" x14ac:dyDescent="0.25">
      <c r="A438" s="5"/>
      <c r="B438" s="10"/>
      <c r="C438" s="5"/>
      <c r="D438" s="5"/>
    </row>
    <row r="439" spans="1:4" x14ac:dyDescent="0.25">
      <c r="A439" s="5"/>
      <c r="B439" s="10"/>
      <c r="C439" s="5"/>
      <c r="D439" s="5"/>
    </row>
    <row r="440" spans="1:4" x14ac:dyDescent="0.25">
      <c r="A440" s="5"/>
      <c r="B440" s="10"/>
      <c r="C440" s="5"/>
      <c r="D440" s="5"/>
    </row>
    <row r="441" spans="1:4" x14ac:dyDescent="0.25">
      <c r="A441" s="5"/>
      <c r="B441" s="10"/>
      <c r="C441" s="5"/>
      <c r="D441" s="5"/>
    </row>
    <row r="442" spans="1:4" x14ac:dyDescent="0.25">
      <c r="A442" s="5"/>
      <c r="B442" s="10"/>
      <c r="C442" s="5"/>
      <c r="D442" s="5"/>
    </row>
    <row r="443" spans="1:4" x14ac:dyDescent="0.25">
      <c r="A443" s="5"/>
      <c r="B443" s="10"/>
      <c r="C443" s="5"/>
      <c r="D443" s="5"/>
    </row>
    <row r="444" spans="1:4" x14ac:dyDescent="0.25">
      <c r="A444" s="5"/>
      <c r="B444" s="10"/>
      <c r="C444" s="5"/>
      <c r="D444" s="5"/>
    </row>
    <row r="445" spans="1:4" x14ac:dyDescent="0.25">
      <c r="A445" s="5"/>
      <c r="B445" s="10"/>
      <c r="C445" s="5"/>
      <c r="D445" s="5"/>
    </row>
    <row r="446" spans="1:4" x14ac:dyDescent="0.25">
      <c r="A446" s="5"/>
      <c r="B446" s="10"/>
      <c r="C446" s="5"/>
      <c r="D446" s="5"/>
    </row>
    <row r="447" spans="1:4" x14ac:dyDescent="0.25">
      <c r="A447" s="5"/>
      <c r="B447" s="10"/>
      <c r="C447" s="5"/>
      <c r="D447" s="5"/>
    </row>
    <row r="448" spans="1:4" x14ac:dyDescent="0.25">
      <c r="A448" s="5"/>
      <c r="B448" s="10"/>
      <c r="C448" s="5"/>
      <c r="D448" s="5"/>
    </row>
    <row r="449" spans="1:4" x14ac:dyDescent="0.25">
      <c r="A449" s="5"/>
      <c r="B449" s="10"/>
      <c r="C449" s="5"/>
      <c r="D449" s="5"/>
    </row>
    <row r="450" spans="1:4" x14ac:dyDescent="0.25">
      <c r="A450" s="5"/>
      <c r="B450" s="10"/>
      <c r="C450" s="5"/>
      <c r="D450" s="5"/>
    </row>
    <row r="451" spans="1:4" x14ac:dyDescent="0.25">
      <c r="A451" s="5"/>
      <c r="B451" s="10"/>
      <c r="C451" s="5"/>
      <c r="D451" s="5"/>
    </row>
    <row r="452" spans="1:4" x14ac:dyDescent="0.25">
      <c r="A452" s="5"/>
      <c r="B452" s="10"/>
      <c r="C452" s="5"/>
      <c r="D452" s="5"/>
    </row>
    <row r="453" spans="1:4" x14ac:dyDescent="0.25">
      <c r="A453" s="5"/>
      <c r="B453" s="10"/>
      <c r="C453" s="5"/>
      <c r="D453" s="5"/>
    </row>
    <row r="454" spans="1:4" x14ac:dyDescent="0.25">
      <c r="A454" s="5"/>
      <c r="B454" s="10"/>
      <c r="C454" s="5"/>
      <c r="D454" s="5"/>
    </row>
    <row r="455" spans="1:4" x14ac:dyDescent="0.25">
      <c r="A455" s="5"/>
      <c r="B455" s="10"/>
      <c r="C455" s="5"/>
      <c r="D455" s="5"/>
    </row>
    <row r="456" spans="1:4" x14ac:dyDescent="0.25">
      <c r="A456" s="5"/>
      <c r="B456" s="10"/>
      <c r="C456" s="5"/>
      <c r="D456" s="5"/>
    </row>
    <row r="457" spans="1:4" x14ac:dyDescent="0.25">
      <c r="A457" s="5"/>
      <c r="B457" s="10"/>
      <c r="C457" s="5"/>
      <c r="D457" s="5"/>
    </row>
    <row r="458" spans="1:4" x14ac:dyDescent="0.25">
      <c r="A458" s="5"/>
      <c r="B458" s="10"/>
      <c r="C458" s="5"/>
      <c r="D458" s="5"/>
    </row>
    <row r="459" spans="1:4" x14ac:dyDescent="0.25">
      <c r="A459" s="5"/>
      <c r="B459" s="10"/>
      <c r="C459" s="5"/>
      <c r="D459" s="5"/>
    </row>
    <row r="460" spans="1:4" x14ac:dyDescent="0.25">
      <c r="A460" s="5"/>
      <c r="B460" s="10"/>
      <c r="C460" s="5"/>
      <c r="D460" s="5"/>
    </row>
    <row r="461" spans="1:4" x14ac:dyDescent="0.25">
      <c r="A461" s="5"/>
      <c r="B461" s="10"/>
      <c r="C461" s="5"/>
      <c r="D461" s="5"/>
    </row>
    <row r="462" spans="1:4" x14ac:dyDescent="0.25">
      <c r="A462" s="5"/>
      <c r="B462" s="10"/>
      <c r="C462" s="5"/>
      <c r="D462" s="5"/>
    </row>
    <row r="463" spans="1:4" x14ac:dyDescent="0.25">
      <c r="A463" s="5"/>
      <c r="B463" s="10"/>
      <c r="C463" s="5"/>
      <c r="D463" s="5"/>
    </row>
    <row r="464" spans="1:4" x14ac:dyDescent="0.25">
      <c r="A464" s="5"/>
      <c r="B464" s="10"/>
      <c r="C464" s="5"/>
      <c r="D464" s="5"/>
    </row>
    <row r="465" spans="1:4" x14ac:dyDescent="0.25">
      <c r="A465" s="5"/>
      <c r="B465" s="10"/>
      <c r="C465" s="5"/>
      <c r="D465" s="5"/>
    </row>
    <row r="466" spans="1:4" x14ac:dyDescent="0.25">
      <c r="A466" s="5"/>
      <c r="B466" s="10"/>
      <c r="C466" s="5"/>
      <c r="D466" s="5"/>
    </row>
    <row r="467" spans="1:4" x14ac:dyDescent="0.25">
      <c r="A467" s="5"/>
      <c r="B467" s="10"/>
      <c r="C467" s="5"/>
      <c r="D467" s="5"/>
    </row>
    <row r="468" spans="1:4" x14ac:dyDescent="0.25">
      <c r="A468" s="5"/>
      <c r="B468" s="10"/>
      <c r="C468" s="5"/>
      <c r="D468" s="5"/>
    </row>
    <row r="469" spans="1:4" x14ac:dyDescent="0.25">
      <c r="A469" s="5"/>
      <c r="B469" s="10"/>
      <c r="C469" s="5"/>
      <c r="D469" s="5"/>
    </row>
    <row r="470" spans="1:4" x14ac:dyDescent="0.25">
      <c r="A470" s="5"/>
      <c r="B470" s="10"/>
      <c r="C470" s="5"/>
      <c r="D470" s="5"/>
    </row>
    <row r="471" spans="1:4" x14ac:dyDescent="0.25">
      <c r="A471" s="5"/>
      <c r="B471" s="10"/>
      <c r="C471" s="5"/>
      <c r="D471" s="5"/>
    </row>
    <row r="472" spans="1:4" x14ac:dyDescent="0.25">
      <c r="A472" s="5"/>
      <c r="B472" s="10"/>
      <c r="C472" s="5"/>
      <c r="D472" s="5"/>
    </row>
    <row r="473" spans="1:4" x14ac:dyDescent="0.25">
      <c r="A473" s="5"/>
      <c r="B473" s="10"/>
      <c r="C473" s="5"/>
      <c r="D473" s="5"/>
    </row>
    <row r="474" spans="1:4" x14ac:dyDescent="0.25">
      <c r="A474" s="5"/>
      <c r="B474" s="10"/>
      <c r="C474" s="5"/>
      <c r="D474" s="5"/>
    </row>
    <row r="475" spans="1:4" x14ac:dyDescent="0.25">
      <c r="A475" s="5"/>
      <c r="B475" s="10"/>
      <c r="C475" s="5"/>
      <c r="D475" s="5"/>
    </row>
    <row r="476" spans="1:4" x14ac:dyDescent="0.25">
      <c r="A476" s="5"/>
      <c r="B476" s="10"/>
      <c r="C476" s="5"/>
      <c r="D476" s="5"/>
    </row>
    <row r="477" spans="1:4" x14ac:dyDescent="0.25">
      <c r="A477" s="5"/>
      <c r="B477" s="10"/>
      <c r="C477" s="5"/>
      <c r="D477" s="5"/>
    </row>
    <row r="478" spans="1:4" x14ac:dyDescent="0.25">
      <c r="A478" s="5"/>
      <c r="B478" s="10"/>
      <c r="C478" s="5"/>
      <c r="D478" s="5"/>
    </row>
    <row r="479" spans="1:4" x14ac:dyDescent="0.25">
      <c r="A479" s="5"/>
      <c r="B479" s="10"/>
      <c r="C479" s="5"/>
      <c r="D479" s="5"/>
    </row>
    <row r="480" spans="1:4" x14ac:dyDescent="0.25">
      <c r="A480" s="5"/>
      <c r="B480" s="10"/>
      <c r="C480" s="5"/>
      <c r="D480" s="5"/>
    </row>
    <row r="481" spans="1:4" x14ac:dyDescent="0.25">
      <c r="A481" s="5"/>
      <c r="B481" s="10"/>
      <c r="C481" s="5"/>
      <c r="D481" s="5"/>
    </row>
    <row r="482" spans="1:4" x14ac:dyDescent="0.25">
      <c r="A482" s="5"/>
      <c r="B482" s="10"/>
      <c r="C482" s="5"/>
      <c r="D482" s="5"/>
    </row>
    <row r="483" spans="1:4" x14ac:dyDescent="0.25">
      <c r="A483" s="5"/>
      <c r="B483" s="10"/>
      <c r="C483" s="5"/>
      <c r="D483" s="5"/>
    </row>
    <row r="484" spans="1:4" x14ac:dyDescent="0.25">
      <c r="A484" s="5"/>
      <c r="B484" s="10"/>
      <c r="C484" s="5"/>
      <c r="D484" s="5"/>
    </row>
    <row r="485" spans="1:4" x14ac:dyDescent="0.25">
      <c r="A485" s="5"/>
      <c r="B485" s="10"/>
      <c r="C485" s="5"/>
      <c r="D485" s="5"/>
    </row>
    <row r="486" spans="1:4" x14ac:dyDescent="0.25">
      <c r="A486" s="5"/>
      <c r="B486" s="10"/>
      <c r="C486" s="5"/>
      <c r="D486" s="5"/>
    </row>
    <row r="487" spans="1:4" x14ac:dyDescent="0.25">
      <c r="A487" s="5"/>
      <c r="B487" s="10"/>
      <c r="C487" s="5"/>
      <c r="D487" s="5"/>
    </row>
    <row r="488" spans="1:4" x14ac:dyDescent="0.25">
      <c r="A488" s="5"/>
      <c r="B488" s="10"/>
      <c r="C488" s="5"/>
      <c r="D488" s="5"/>
    </row>
    <row r="489" spans="1:4" x14ac:dyDescent="0.25">
      <c r="A489" s="5"/>
      <c r="B489" s="10"/>
      <c r="C489" s="5"/>
      <c r="D489" s="5"/>
    </row>
    <row r="490" spans="1:4" x14ac:dyDescent="0.25">
      <c r="A490" s="5"/>
      <c r="B490" s="10"/>
      <c r="C490" s="5"/>
      <c r="D490" s="5"/>
    </row>
    <row r="491" spans="1:4" x14ac:dyDescent="0.25">
      <c r="A491" s="5"/>
      <c r="B491" s="10"/>
      <c r="C491" s="5"/>
      <c r="D491" s="5"/>
    </row>
    <row r="492" spans="1:4" x14ac:dyDescent="0.25">
      <c r="A492" s="5"/>
      <c r="B492" s="10"/>
      <c r="C492" s="5"/>
      <c r="D492" s="5"/>
    </row>
    <row r="493" spans="1:4" x14ac:dyDescent="0.25">
      <c r="A493" s="5"/>
      <c r="B493" s="10"/>
      <c r="C493" s="5"/>
      <c r="D493" s="5"/>
    </row>
    <row r="494" spans="1:4" x14ac:dyDescent="0.25">
      <c r="A494" s="5"/>
      <c r="B494" s="10"/>
      <c r="C494" s="5"/>
      <c r="D494" s="5"/>
    </row>
    <row r="495" spans="1:4" x14ac:dyDescent="0.25">
      <c r="A495" s="5"/>
      <c r="B495" s="10"/>
      <c r="C495" s="5"/>
      <c r="D495" s="5"/>
    </row>
    <row r="496" spans="1:4" x14ac:dyDescent="0.25">
      <c r="A496" s="5"/>
      <c r="B496" s="10"/>
      <c r="C496" s="5"/>
      <c r="D496" s="5"/>
    </row>
    <row r="497" spans="1:4" x14ac:dyDescent="0.25">
      <c r="A497" s="5"/>
      <c r="B497" s="10"/>
      <c r="C497" s="5"/>
      <c r="D497" s="5"/>
    </row>
    <row r="498" spans="1:4" x14ac:dyDescent="0.25">
      <c r="A498" s="5"/>
      <c r="B498" s="10"/>
      <c r="C498" s="5"/>
      <c r="D498" s="5"/>
    </row>
    <row r="499" spans="1:4" x14ac:dyDescent="0.25">
      <c r="A499" s="5"/>
      <c r="B499" s="10"/>
      <c r="C499" s="5"/>
      <c r="D499" s="5"/>
    </row>
    <row r="500" spans="1:4" x14ac:dyDescent="0.25">
      <c r="A500" s="5"/>
      <c r="B500" s="10"/>
      <c r="C500" s="5"/>
      <c r="D500" s="5"/>
    </row>
    <row r="501" spans="1:4" x14ac:dyDescent="0.25">
      <c r="A501" s="5"/>
      <c r="B501" s="10"/>
      <c r="C501" s="5"/>
      <c r="D501" s="5"/>
    </row>
    <row r="502" spans="1:4" x14ac:dyDescent="0.25">
      <c r="A502" s="5"/>
      <c r="B502" s="10"/>
      <c r="C502" s="5"/>
      <c r="D502" s="5"/>
    </row>
    <row r="503" spans="1:4" x14ac:dyDescent="0.25">
      <c r="A503" s="5"/>
      <c r="B503" s="10"/>
      <c r="C503" s="5"/>
      <c r="D503" s="5"/>
    </row>
    <row r="504" spans="1:4" x14ac:dyDescent="0.25">
      <c r="A504" s="5"/>
      <c r="B504" s="10"/>
      <c r="C504" s="5"/>
      <c r="D504" s="5"/>
    </row>
    <row r="505" spans="1:4" x14ac:dyDescent="0.25">
      <c r="A505" s="5"/>
      <c r="B505" s="10"/>
      <c r="C505" s="5"/>
      <c r="D505" s="5"/>
    </row>
    <row r="506" spans="1:4" x14ac:dyDescent="0.25">
      <c r="A506" s="5"/>
      <c r="B506" s="10"/>
      <c r="C506" s="5"/>
      <c r="D506" s="5"/>
    </row>
    <row r="507" spans="1:4" x14ac:dyDescent="0.25">
      <c r="A507" s="5"/>
      <c r="B507" s="10"/>
      <c r="C507" s="5"/>
      <c r="D507" s="5"/>
    </row>
    <row r="508" spans="1:4" x14ac:dyDescent="0.25">
      <c r="A508" s="5"/>
      <c r="B508" s="10"/>
      <c r="C508" s="5"/>
      <c r="D508" s="5"/>
    </row>
    <row r="509" spans="1:4" x14ac:dyDescent="0.25">
      <c r="A509" s="5"/>
      <c r="B509" s="10"/>
      <c r="C509" s="5"/>
      <c r="D509" s="5"/>
    </row>
    <row r="510" spans="1:4" x14ac:dyDescent="0.25">
      <c r="A510" s="5"/>
      <c r="B510" s="10"/>
      <c r="C510" s="5"/>
      <c r="D510" s="5"/>
    </row>
    <row r="511" spans="1:4" x14ac:dyDescent="0.25">
      <c r="A511" s="5"/>
      <c r="B511" s="10"/>
      <c r="C511" s="5"/>
      <c r="D511" s="5"/>
    </row>
    <row r="512" spans="1:4" x14ac:dyDescent="0.25">
      <c r="A512" s="5"/>
      <c r="B512" s="10"/>
      <c r="C512" s="5"/>
      <c r="D512" s="5"/>
    </row>
    <row r="513" spans="1:4" x14ac:dyDescent="0.25">
      <c r="A513" s="5"/>
      <c r="B513" s="10"/>
      <c r="C513" s="5"/>
      <c r="D513" s="5"/>
    </row>
    <row r="514" spans="1:4" x14ac:dyDescent="0.25">
      <c r="A514" s="5"/>
      <c r="B514" s="10"/>
      <c r="C514" s="5"/>
      <c r="D514" s="5"/>
    </row>
    <row r="515" spans="1:4" x14ac:dyDescent="0.25">
      <c r="A515" s="5"/>
      <c r="B515" s="10"/>
      <c r="C515" s="5"/>
      <c r="D515" s="5"/>
    </row>
    <row r="516" spans="1:4" x14ac:dyDescent="0.25">
      <c r="A516" s="5"/>
      <c r="B516" s="10"/>
      <c r="C516" s="5"/>
      <c r="D516" s="5"/>
    </row>
    <row r="517" spans="1:4" x14ac:dyDescent="0.25">
      <c r="A517" s="5"/>
      <c r="B517" s="10"/>
      <c r="C517" s="5"/>
      <c r="D517" s="5"/>
    </row>
    <row r="518" spans="1:4" x14ac:dyDescent="0.25">
      <c r="A518" s="5"/>
      <c r="B518" s="10"/>
      <c r="C518" s="5"/>
      <c r="D518" s="5"/>
    </row>
    <row r="519" spans="1:4" x14ac:dyDescent="0.25">
      <c r="A519" s="5"/>
      <c r="B519" s="10"/>
      <c r="C519" s="5"/>
      <c r="D519" s="5"/>
    </row>
    <row r="520" spans="1:4" x14ac:dyDescent="0.25">
      <c r="A520" s="5"/>
      <c r="B520" s="10"/>
      <c r="C520" s="5"/>
      <c r="D520" s="5"/>
    </row>
    <row r="521" spans="1:4" x14ac:dyDescent="0.25">
      <c r="A521" s="5"/>
      <c r="B521" s="10"/>
      <c r="C521" s="5"/>
      <c r="D521" s="5"/>
    </row>
    <row r="522" spans="1:4" x14ac:dyDescent="0.25">
      <c r="A522" s="5"/>
      <c r="B522" s="10"/>
      <c r="C522" s="5"/>
      <c r="D522" s="5"/>
    </row>
    <row r="523" spans="1:4" x14ac:dyDescent="0.25">
      <c r="A523" s="5"/>
      <c r="B523" s="10"/>
      <c r="C523" s="5"/>
      <c r="D523" s="5"/>
    </row>
    <row r="524" spans="1:4" x14ac:dyDescent="0.25">
      <c r="A524" s="5"/>
      <c r="B524" s="10"/>
      <c r="C524" s="5"/>
      <c r="D524" s="5"/>
    </row>
    <row r="525" spans="1:4" x14ac:dyDescent="0.25">
      <c r="A525" s="5"/>
      <c r="B525" s="10"/>
      <c r="C525" s="5"/>
      <c r="D525" s="5"/>
    </row>
    <row r="526" spans="1:4" x14ac:dyDescent="0.25">
      <c r="A526" s="5"/>
      <c r="B526" s="10"/>
      <c r="C526" s="5"/>
      <c r="D526" s="5"/>
    </row>
    <row r="527" spans="1:4" x14ac:dyDescent="0.25">
      <c r="A527" s="5"/>
      <c r="B527" s="10"/>
      <c r="C527" s="5"/>
      <c r="D527" s="5"/>
    </row>
    <row r="528" spans="1:4" x14ac:dyDescent="0.25">
      <c r="A528" s="5"/>
      <c r="B528" s="10"/>
      <c r="C528" s="5"/>
      <c r="D528" s="5"/>
    </row>
    <row r="529" spans="1:4" x14ac:dyDescent="0.25">
      <c r="A529" s="5"/>
      <c r="B529" s="10"/>
      <c r="C529" s="5"/>
      <c r="D529" s="5"/>
    </row>
    <row r="530" spans="1:4" x14ac:dyDescent="0.25">
      <c r="A530" s="5"/>
      <c r="B530" s="10"/>
      <c r="C530" s="5"/>
      <c r="D530" s="5"/>
    </row>
    <row r="531" spans="1:4" x14ac:dyDescent="0.25">
      <c r="A531" s="5"/>
      <c r="B531" s="10"/>
      <c r="C531" s="5"/>
      <c r="D531" s="5"/>
    </row>
    <row r="532" spans="1:4" x14ac:dyDescent="0.25">
      <c r="A532" s="5"/>
      <c r="B532" s="10"/>
      <c r="C532" s="5"/>
      <c r="D532" s="5"/>
    </row>
    <row r="533" spans="1:4" x14ac:dyDescent="0.25">
      <c r="A533" s="5"/>
      <c r="B533" s="10"/>
      <c r="C533" s="5"/>
      <c r="D533" s="5"/>
    </row>
    <row r="534" spans="1:4" x14ac:dyDescent="0.25">
      <c r="A534" s="5"/>
      <c r="B534" s="10"/>
      <c r="C534" s="5"/>
      <c r="D534" s="5"/>
    </row>
    <row r="535" spans="1:4" x14ac:dyDescent="0.25">
      <c r="A535" s="5"/>
      <c r="B535" s="10"/>
      <c r="C535" s="5"/>
      <c r="D535" s="5"/>
    </row>
    <row r="536" spans="1:4" x14ac:dyDescent="0.25">
      <c r="A536" s="5"/>
      <c r="B536" s="10"/>
      <c r="C536" s="5"/>
      <c r="D536" s="5"/>
    </row>
    <row r="537" spans="1:4" x14ac:dyDescent="0.25">
      <c r="A537" s="5"/>
      <c r="B537" s="10"/>
      <c r="C537" s="5"/>
      <c r="D537" s="5"/>
    </row>
    <row r="538" spans="1:4" x14ac:dyDescent="0.25">
      <c r="A538" s="5"/>
      <c r="B538" s="10"/>
      <c r="C538" s="5"/>
      <c r="D538" s="5"/>
    </row>
    <row r="539" spans="1:4" x14ac:dyDescent="0.25">
      <c r="A539" s="5"/>
      <c r="B539" s="10"/>
      <c r="C539" s="5"/>
      <c r="D539" s="5"/>
    </row>
    <row r="540" spans="1:4" x14ac:dyDescent="0.25">
      <c r="A540" s="5"/>
      <c r="B540" s="10"/>
      <c r="C540" s="5"/>
      <c r="D540" s="5"/>
    </row>
    <row r="541" spans="1:4" x14ac:dyDescent="0.25">
      <c r="A541" s="5"/>
      <c r="B541" s="10"/>
      <c r="C541" s="5"/>
      <c r="D541" s="5"/>
    </row>
    <row r="542" spans="1:4" x14ac:dyDescent="0.25">
      <c r="A542" s="5"/>
      <c r="B542" s="10"/>
      <c r="C542" s="5"/>
      <c r="D542" s="5"/>
    </row>
    <row r="543" spans="1:4" x14ac:dyDescent="0.25">
      <c r="A543" s="5"/>
      <c r="B543" s="10"/>
      <c r="C543" s="5"/>
      <c r="D543" s="5"/>
    </row>
    <row r="544" spans="1:4" x14ac:dyDescent="0.25">
      <c r="A544" s="5"/>
      <c r="B544" s="10"/>
      <c r="C544" s="5"/>
      <c r="D544" s="5"/>
    </row>
    <row r="545" spans="1:4" x14ac:dyDescent="0.25">
      <c r="A545" s="5"/>
      <c r="B545" s="10"/>
      <c r="C545" s="5"/>
      <c r="D545" s="5"/>
    </row>
    <row r="546" spans="1:4" x14ac:dyDescent="0.25">
      <c r="A546" s="5"/>
      <c r="B546" s="10"/>
      <c r="C546" s="5"/>
      <c r="D546" s="5"/>
    </row>
    <row r="547" spans="1:4" x14ac:dyDescent="0.25">
      <c r="A547" s="5"/>
      <c r="B547" s="10"/>
      <c r="C547" s="5"/>
      <c r="D547" s="5"/>
    </row>
    <row r="548" spans="1:4" x14ac:dyDescent="0.25">
      <c r="A548" s="5"/>
      <c r="B548" s="10"/>
      <c r="C548" s="5"/>
      <c r="D548" s="5"/>
    </row>
    <row r="549" spans="1:4" x14ac:dyDescent="0.25">
      <c r="A549" s="5"/>
      <c r="B549" s="10"/>
      <c r="C549" s="5"/>
      <c r="D549" s="5"/>
    </row>
    <row r="550" spans="1:4" x14ac:dyDescent="0.25">
      <c r="A550" s="5"/>
      <c r="B550" s="10"/>
      <c r="C550" s="5"/>
      <c r="D550" s="5"/>
    </row>
    <row r="551" spans="1:4" x14ac:dyDescent="0.25">
      <c r="A551" s="5"/>
      <c r="B551" s="10"/>
      <c r="C551" s="5"/>
      <c r="D551" s="5"/>
    </row>
    <row r="552" spans="1:4" x14ac:dyDescent="0.25">
      <c r="A552" s="5"/>
      <c r="B552" s="10"/>
      <c r="C552" s="5"/>
      <c r="D552" s="5"/>
    </row>
    <row r="553" spans="1:4" x14ac:dyDescent="0.25">
      <c r="A553" s="5"/>
      <c r="B553" s="10"/>
      <c r="C553" s="5"/>
      <c r="D553" s="5"/>
    </row>
    <row r="554" spans="1:4" x14ac:dyDescent="0.25">
      <c r="A554" s="5"/>
      <c r="B554" s="10"/>
      <c r="C554" s="5"/>
      <c r="D554" s="5"/>
    </row>
    <row r="555" spans="1:4" x14ac:dyDescent="0.25">
      <c r="A555" s="5"/>
      <c r="B555" s="10"/>
      <c r="C555" s="5"/>
      <c r="D555" s="5"/>
    </row>
    <row r="556" spans="1:4" x14ac:dyDescent="0.25">
      <c r="A556" s="5"/>
      <c r="B556" s="10"/>
      <c r="C556" s="5"/>
      <c r="D556" s="5"/>
    </row>
    <row r="557" spans="1:4" x14ac:dyDescent="0.25">
      <c r="A557" s="5"/>
      <c r="B557" s="10"/>
      <c r="C557" s="5"/>
      <c r="D557" s="5"/>
    </row>
    <row r="558" spans="1:4" x14ac:dyDescent="0.25">
      <c r="A558" s="5"/>
      <c r="B558" s="10"/>
      <c r="C558" s="5"/>
      <c r="D558" s="5"/>
    </row>
    <row r="559" spans="1:4" x14ac:dyDescent="0.25">
      <c r="A559" s="5"/>
      <c r="B559" s="10"/>
      <c r="C559" s="5"/>
      <c r="D559" s="5"/>
    </row>
    <row r="560" spans="1:4" x14ac:dyDescent="0.25">
      <c r="A560" s="5"/>
      <c r="B560" s="10"/>
      <c r="C560" s="5"/>
      <c r="D560" s="5"/>
    </row>
    <row r="561" spans="1:4" x14ac:dyDescent="0.25">
      <c r="A561" s="5"/>
      <c r="B561" s="10"/>
      <c r="C561" s="5"/>
      <c r="D561" s="5"/>
    </row>
    <row r="562" spans="1:4" x14ac:dyDescent="0.25">
      <c r="A562" s="5"/>
      <c r="B562" s="10"/>
      <c r="C562" s="5"/>
      <c r="D562" s="5"/>
    </row>
    <row r="563" spans="1:4" x14ac:dyDescent="0.25">
      <c r="A563" s="5"/>
      <c r="B563" s="10"/>
      <c r="C563" s="5"/>
      <c r="D563" s="5"/>
    </row>
    <row r="564" spans="1:4" x14ac:dyDescent="0.25">
      <c r="A564" s="5"/>
      <c r="B564" s="10"/>
      <c r="C564" s="5"/>
      <c r="D564" s="5"/>
    </row>
    <row r="565" spans="1:4" x14ac:dyDescent="0.25">
      <c r="A565" s="5"/>
      <c r="B565" s="10"/>
      <c r="C565" s="5"/>
      <c r="D565" s="5"/>
    </row>
    <row r="566" spans="1:4" x14ac:dyDescent="0.25">
      <c r="A566" s="5"/>
      <c r="B566" s="10"/>
      <c r="C566" s="5"/>
      <c r="D566" s="5"/>
    </row>
    <row r="567" spans="1:4" x14ac:dyDescent="0.25">
      <c r="A567" s="5"/>
      <c r="B567" s="10"/>
      <c r="C567" s="5"/>
      <c r="D567" s="5"/>
    </row>
    <row r="568" spans="1:4" x14ac:dyDescent="0.25">
      <c r="A568" s="5"/>
      <c r="B568" s="10"/>
      <c r="C568" s="5"/>
      <c r="D568" s="5"/>
    </row>
    <row r="569" spans="1:4" x14ac:dyDescent="0.25">
      <c r="A569" s="5"/>
      <c r="B569" s="10"/>
      <c r="C569" s="5"/>
      <c r="D569" s="5"/>
    </row>
    <row r="570" spans="1:4" x14ac:dyDescent="0.25">
      <c r="A570" s="5"/>
      <c r="B570" s="10"/>
      <c r="C570" s="5"/>
      <c r="D570" s="5"/>
    </row>
    <row r="571" spans="1:4" x14ac:dyDescent="0.25">
      <c r="A571" s="5"/>
      <c r="B571" s="10"/>
      <c r="C571" s="5"/>
      <c r="D571" s="5"/>
    </row>
    <row r="572" spans="1:4" x14ac:dyDescent="0.25">
      <c r="A572" s="5"/>
      <c r="B572" s="10"/>
      <c r="C572" s="5"/>
      <c r="D572" s="5"/>
    </row>
    <row r="573" spans="1:4" x14ac:dyDescent="0.25">
      <c r="A573" s="5"/>
      <c r="B573" s="10"/>
      <c r="C573" s="5"/>
      <c r="D573" s="5"/>
    </row>
    <row r="574" spans="1:4" x14ac:dyDescent="0.25">
      <c r="A574" s="5"/>
      <c r="B574" s="10"/>
      <c r="C574" s="5"/>
      <c r="D574" s="5"/>
    </row>
    <row r="575" spans="1:4" x14ac:dyDescent="0.25">
      <c r="A575" s="5"/>
      <c r="B575" s="10"/>
      <c r="C575" s="5"/>
      <c r="D575" s="5"/>
    </row>
    <row r="576" spans="1:4" x14ac:dyDescent="0.25">
      <c r="A576" s="5"/>
      <c r="B576" s="10"/>
      <c r="C576" s="5"/>
      <c r="D576" s="5"/>
    </row>
    <row r="577" spans="1:4" x14ac:dyDescent="0.25">
      <c r="A577" s="5"/>
      <c r="B577" s="10"/>
      <c r="C577" s="5"/>
      <c r="D577" s="5"/>
    </row>
    <row r="578" spans="1:4" x14ac:dyDescent="0.25">
      <c r="A578" s="5"/>
      <c r="B578" s="10"/>
      <c r="C578" s="5"/>
      <c r="D578" s="5"/>
    </row>
    <row r="579" spans="1:4" x14ac:dyDescent="0.25">
      <c r="A579" s="5"/>
      <c r="B579" s="10"/>
      <c r="C579" s="5"/>
      <c r="D579" s="5"/>
    </row>
    <row r="580" spans="1:4" x14ac:dyDescent="0.25">
      <c r="A580" s="5"/>
      <c r="B580" s="10"/>
      <c r="C580" s="5"/>
      <c r="D580" s="5"/>
    </row>
    <row r="581" spans="1:4" x14ac:dyDescent="0.25">
      <c r="A581" s="5"/>
      <c r="B581" s="10"/>
      <c r="C581" s="5"/>
      <c r="D581" s="5"/>
    </row>
    <row r="582" spans="1:4" x14ac:dyDescent="0.25">
      <c r="A582" s="5"/>
      <c r="B582" s="10"/>
      <c r="C582" s="5"/>
      <c r="D582" s="5"/>
    </row>
    <row r="583" spans="1:4" x14ac:dyDescent="0.25">
      <c r="A583" s="5"/>
      <c r="B583" s="10"/>
      <c r="C583" s="5"/>
      <c r="D583" s="5"/>
    </row>
    <row r="584" spans="1:4" x14ac:dyDescent="0.25">
      <c r="A584" s="5"/>
      <c r="B584" s="10"/>
      <c r="C584" s="5"/>
      <c r="D584" s="5"/>
    </row>
    <row r="585" spans="1:4" x14ac:dyDescent="0.25">
      <c r="A585" s="5"/>
      <c r="B585" s="10"/>
      <c r="C585" s="5"/>
      <c r="D585" s="5"/>
    </row>
    <row r="586" spans="1:4" x14ac:dyDescent="0.25">
      <c r="A586" s="5"/>
      <c r="B586" s="10"/>
      <c r="C586" s="5"/>
      <c r="D586" s="5"/>
    </row>
    <row r="587" spans="1:4" x14ac:dyDescent="0.25">
      <c r="A587" s="5"/>
      <c r="B587" s="10"/>
      <c r="C587" s="5"/>
      <c r="D587" s="5"/>
    </row>
    <row r="588" spans="1:4" x14ac:dyDescent="0.25">
      <c r="A588" s="5"/>
      <c r="B588" s="10"/>
      <c r="C588" s="5"/>
      <c r="D588" s="5"/>
    </row>
    <row r="589" spans="1:4" x14ac:dyDescent="0.25">
      <c r="A589" s="5"/>
      <c r="B589" s="10"/>
      <c r="C589" s="5"/>
      <c r="D589" s="5"/>
    </row>
    <row r="590" spans="1:4" x14ac:dyDescent="0.25">
      <c r="A590" s="5"/>
      <c r="B590" s="10"/>
      <c r="C590" s="5"/>
      <c r="D590" s="5"/>
    </row>
    <row r="591" spans="1:4" x14ac:dyDescent="0.25">
      <c r="A591" s="5"/>
      <c r="B591" s="10"/>
      <c r="C591" s="5"/>
      <c r="D591" s="5"/>
    </row>
    <row r="592" spans="1:4" x14ac:dyDescent="0.25">
      <c r="A592" s="5"/>
      <c r="B592" s="10"/>
      <c r="C592" s="5"/>
      <c r="D592" s="5"/>
    </row>
    <row r="593" spans="1:4" x14ac:dyDescent="0.25">
      <c r="A593" s="5"/>
      <c r="B593" s="10"/>
      <c r="C593" s="5"/>
      <c r="D593" s="5"/>
    </row>
    <row r="594" spans="1:4" x14ac:dyDescent="0.25">
      <c r="A594" s="5"/>
      <c r="B594" s="10"/>
      <c r="C594" s="5"/>
      <c r="D594" s="5"/>
    </row>
    <row r="595" spans="1:4" x14ac:dyDescent="0.25">
      <c r="A595" s="5"/>
      <c r="B595" s="10"/>
      <c r="C595" s="5"/>
      <c r="D595" s="5"/>
    </row>
    <row r="596" spans="1:4" x14ac:dyDescent="0.25">
      <c r="A596" s="5"/>
      <c r="B596" s="10"/>
      <c r="C596" s="5"/>
      <c r="D596" s="5"/>
    </row>
    <row r="597" spans="1:4" x14ac:dyDescent="0.25">
      <c r="A597" s="5"/>
      <c r="B597" s="10"/>
      <c r="C597" s="5"/>
      <c r="D597" s="5"/>
    </row>
    <row r="598" spans="1:4" x14ac:dyDescent="0.25">
      <c r="A598" s="5"/>
      <c r="B598" s="10"/>
      <c r="C598" s="5"/>
      <c r="D598" s="5"/>
    </row>
    <row r="599" spans="1:4" x14ac:dyDescent="0.25">
      <c r="A599" s="5"/>
      <c r="B599" s="10"/>
      <c r="C599" s="5"/>
      <c r="D599" s="5"/>
    </row>
    <row r="600" spans="1:4" x14ac:dyDescent="0.25">
      <c r="A600" s="5"/>
      <c r="B600" s="10"/>
      <c r="C600" s="5"/>
      <c r="D600" s="5"/>
    </row>
    <row r="601" spans="1:4" x14ac:dyDescent="0.25">
      <c r="A601" s="5"/>
      <c r="B601" s="10"/>
      <c r="C601" s="5"/>
      <c r="D601" s="5"/>
    </row>
    <row r="602" spans="1:4" x14ac:dyDescent="0.25">
      <c r="A602" s="5"/>
      <c r="B602" s="10"/>
      <c r="C602" s="5"/>
      <c r="D602" s="5"/>
    </row>
    <row r="603" spans="1:4" x14ac:dyDescent="0.25">
      <c r="A603" s="5"/>
      <c r="B603" s="10"/>
      <c r="C603" s="5"/>
      <c r="D603" s="5"/>
    </row>
    <row r="604" spans="1:4" x14ac:dyDescent="0.25">
      <c r="A604" s="5"/>
      <c r="B604" s="10"/>
      <c r="C604" s="5"/>
      <c r="D604" s="5"/>
    </row>
    <row r="605" spans="1:4" x14ac:dyDescent="0.25">
      <c r="A605" s="5"/>
      <c r="B605" s="10"/>
      <c r="C605" s="5"/>
      <c r="D605" s="5"/>
    </row>
    <row r="606" spans="1:4" x14ac:dyDescent="0.25">
      <c r="A606" s="5"/>
      <c r="B606" s="10"/>
      <c r="C606" s="5"/>
      <c r="D606" s="5"/>
    </row>
    <row r="607" spans="1:4" x14ac:dyDescent="0.25">
      <c r="A607" s="5"/>
      <c r="B607" s="10"/>
      <c r="C607" s="5"/>
      <c r="D607" s="5"/>
    </row>
    <row r="608" spans="1:4" x14ac:dyDescent="0.25">
      <c r="A608" s="5"/>
      <c r="B608" s="10"/>
      <c r="C608" s="5"/>
      <c r="D608" s="5"/>
    </row>
    <row r="609" spans="1:4" x14ac:dyDescent="0.25">
      <c r="A609" s="5"/>
      <c r="B609" s="10"/>
      <c r="C609" s="5"/>
      <c r="D609" s="5"/>
    </row>
    <row r="610" spans="1:4" x14ac:dyDescent="0.25">
      <c r="A610" s="5"/>
      <c r="B610" s="10"/>
      <c r="C610" s="5"/>
      <c r="D610" s="5"/>
    </row>
    <row r="611" spans="1:4" x14ac:dyDescent="0.25">
      <c r="A611" s="5"/>
      <c r="B611" s="10"/>
      <c r="C611" s="5"/>
      <c r="D611" s="5"/>
    </row>
    <row r="612" spans="1:4" x14ac:dyDescent="0.25">
      <c r="A612" s="5"/>
      <c r="B612" s="10"/>
      <c r="C612" s="5"/>
      <c r="D612" s="5"/>
    </row>
    <row r="613" spans="1:4" x14ac:dyDescent="0.25">
      <c r="A613" s="5"/>
      <c r="B613" s="10"/>
      <c r="C613" s="5"/>
      <c r="D613" s="5"/>
    </row>
    <row r="614" spans="1:4" x14ac:dyDescent="0.25">
      <c r="A614" s="5"/>
      <c r="B614" s="10"/>
      <c r="C614" s="5"/>
      <c r="D614" s="5"/>
    </row>
    <row r="615" spans="1:4" x14ac:dyDescent="0.25">
      <c r="A615" s="5"/>
      <c r="B615" s="10"/>
      <c r="C615" s="5"/>
      <c r="D615" s="5"/>
    </row>
    <row r="616" spans="1:4" x14ac:dyDescent="0.25">
      <c r="A616" s="5"/>
      <c r="B616" s="10"/>
      <c r="C616" s="5"/>
      <c r="D616" s="5"/>
    </row>
    <row r="617" spans="1:4" x14ac:dyDescent="0.25">
      <c r="A617" s="5"/>
      <c r="B617" s="10"/>
      <c r="C617" s="5"/>
      <c r="D617" s="5"/>
    </row>
    <row r="618" spans="1:4" x14ac:dyDescent="0.25">
      <c r="A618" s="5"/>
      <c r="B618" s="10"/>
      <c r="C618" s="5"/>
      <c r="D618" s="5"/>
    </row>
    <row r="619" spans="1:4" x14ac:dyDescent="0.25">
      <c r="A619" s="5"/>
      <c r="B619" s="10"/>
      <c r="C619" s="5"/>
      <c r="D619" s="5"/>
    </row>
    <row r="620" spans="1:4" x14ac:dyDescent="0.25">
      <c r="A620" s="5"/>
      <c r="B620" s="10"/>
      <c r="C620" s="5"/>
      <c r="D620" s="5"/>
    </row>
    <row r="621" spans="1:4" x14ac:dyDescent="0.25">
      <c r="A621" s="5"/>
      <c r="B621" s="10"/>
      <c r="C621" s="5"/>
      <c r="D621" s="5"/>
    </row>
    <row r="622" spans="1:4" x14ac:dyDescent="0.25">
      <c r="A622" s="5"/>
      <c r="B622" s="10"/>
      <c r="C622" s="5"/>
      <c r="D622" s="5"/>
    </row>
    <row r="623" spans="1:4" x14ac:dyDescent="0.25">
      <c r="A623" s="5"/>
      <c r="B623" s="10"/>
      <c r="C623" s="5"/>
      <c r="D623" s="5"/>
    </row>
    <row r="624" spans="1:4" x14ac:dyDescent="0.25">
      <c r="A624" s="5"/>
      <c r="B624" s="10"/>
      <c r="C624" s="5"/>
      <c r="D624" s="5"/>
    </row>
    <row r="625" spans="1:4" x14ac:dyDescent="0.25">
      <c r="A625" s="5"/>
      <c r="B625" s="10"/>
      <c r="C625" s="5"/>
      <c r="D625" s="5"/>
    </row>
    <row r="626" spans="1:4" x14ac:dyDescent="0.25">
      <c r="A626" s="5"/>
      <c r="B626" s="10"/>
      <c r="C626" s="5"/>
      <c r="D626" s="5"/>
    </row>
    <row r="627" spans="1:4" x14ac:dyDescent="0.25">
      <c r="A627" s="5"/>
      <c r="B627" s="10"/>
      <c r="C627" s="5"/>
      <c r="D627" s="5"/>
    </row>
    <row r="628" spans="1:4" x14ac:dyDescent="0.25">
      <c r="A628" s="5"/>
      <c r="B628" s="10"/>
      <c r="C628" s="5"/>
      <c r="D628" s="5"/>
    </row>
    <row r="629" spans="1:4" x14ac:dyDescent="0.25">
      <c r="A629" s="5"/>
      <c r="B629" s="10"/>
      <c r="C629" s="5"/>
      <c r="D629" s="5"/>
    </row>
    <row r="630" spans="1:4" x14ac:dyDescent="0.25">
      <c r="A630" s="5"/>
      <c r="B630" s="10"/>
      <c r="C630" s="5"/>
      <c r="D630" s="5"/>
    </row>
    <row r="631" spans="1:4" x14ac:dyDescent="0.25">
      <c r="A631" s="5"/>
      <c r="B631" s="10"/>
      <c r="C631" s="5"/>
      <c r="D631" s="5"/>
    </row>
    <row r="632" spans="1:4" x14ac:dyDescent="0.25">
      <c r="A632" s="5"/>
      <c r="B632" s="10"/>
      <c r="C632" s="5"/>
      <c r="D632" s="5"/>
    </row>
    <row r="633" spans="1:4" x14ac:dyDescent="0.25">
      <c r="A633" s="5"/>
      <c r="B633" s="10"/>
      <c r="C633" s="5"/>
      <c r="D633" s="5"/>
    </row>
    <row r="634" spans="1:4" x14ac:dyDescent="0.25">
      <c r="A634" s="5"/>
      <c r="B634" s="10"/>
      <c r="C634" s="5"/>
      <c r="D634" s="5"/>
    </row>
    <row r="635" spans="1:4" x14ac:dyDescent="0.25">
      <c r="A635" s="5"/>
      <c r="B635" s="10"/>
      <c r="C635" s="5"/>
      <c r="D635" s="5"/>
    </row>
    <row r="636" spans="1:4" x14ac:dyDescent="0.25">
      <c r="A636" s="5"/>
      <c r="B636" s="10"/>
      <c r="C636" s="5"/>
      <c r="D636" s="5"/>
    </row>
    <row r="637" spans="1:4" x14ac:dyDescent="0.25">
      <c r="A637" s="5"/>
      <c r="B637" s="10"/>
      <c r="C637" s="5"/>
      <c r="D637" s="5"/>
    </row>
    <row r="638" spans="1:4" x14ac:dyDescent="0.25">
      <c r="A638" s="5"/>
      <c r="B638" s="10"/>
      <c r="C638" s="5"/>
      <c r="D638" s="5"/>
    </row>
    <row r="639" spans="1:4" x14ac:dyDescent="0.25">
      <c r="A639" s="5"/>
      <c r="B639" s="10"/>
      <c r="C639" s="5"/>
      <c r="D639" s="5"/>
    </row>
    <row r="640" spans="1:4" x14ac:dyDescent="0.25">
      <c r="A640" s="5"/>
      <c r="B640" s="10"/>
      <c r="C640" s="5"/>
      <c r="D640" s="5"/>
    </row>
    <row r="641" spans="1:4" x14ac:dyDescent="0.25">
      <c r="A641" s="5"/>
      <c r="B641" s="10"/>
      <c r="C641" s="5"/>
      <c r="D641" s="5"/>
    </row>
    <row r="642" spans="1:4" x14ac:dyDescent="0.25">
      <c r="A642" s="5"/>
      <c r="B642" s="10"/>
      <c r="C642" s="5"/>
      <c r="D642" s="5"/>
    </row>
    <row r="643" spans="1:4" x14ac:dyDescent="0.25">
      <c r="A643" s="5"/>
      <c r="B643" s="10"/>
      <c r="C643" s="5"/>
      <c r="D643" s="5"/>
    </row>
    <row r="644" spans="1:4" x14ac:dyDescent="0.25">
      <c r="A644" s="5"/>
      <c r="B644" s="10"/>
      <c r="C644" s="5"/>
      <c r="D644" s="5"/>
    </row>
    <row r="645" spans="1:4" x14ac:dyDescent="0.25">
      <c r="A645" s="5"/>
      <c r="B645" s="10"/>
      <c r="C645" s="5"/>
      <c r="D645" s="5"/>
    </row>
    <row r="646" spans="1:4" x14ac:dyDescent="0.25">
      <c r="A646" s="5"/>
      <c r="B646" s="10"/>
      <c r="C646" s="5"/>
      <c r="D646" s="5"/>
    </row>
    <row r="647" spans="1:4" x14ac:dyDescent="0.25">
      <c r="A647" s="5"/>
      <c r="B647" s="10"/>
      <c r="C647" s="5"/>
      <c r="D647" s="5"/>
    </row>
    <row r="648" spans="1:4" x14ac:dyDescent="0.25">
      <c r="A648" s="5"/>
      <c r="B648" s="10"/>
      <c r="C648" s="5"/>
      <c r="D648" s="5"/>
    </row>
    <row r="649" spans="1:4" x14ac:dyDescent="0.25">
      <c r="A649" s="5"/>
      <c r="B649" s="10"/>
      <c r="C649" s="5"/>
      <c r="D649" s="5"/>
    </row>
    <row r="650" spans="1:4" x14ac:dyDescent="0.25">
      <c r="A650" s="5"/>
      <c r="B650" s="10"/>
      <c r="C650" s="5"/>
      <c r="D650" s="5"/>
    </row>
    <row r="651" spans="1:4" x14ac:dyDescent="0.25">
      <c r="A651" s="5"/>
      <c r="B651" s="10"/>
      <c r="C651" s="5"/>
      <c r="D651" s="5"/>
    </row>
    <row r="652" spans="1:4" x14ac:dyDescent="0.25">
      <c r="A652" s="5"/>
      <c r="B652" s="10"/>
      <c r="C652" s="5"/>
      <c r="D652" s="5"/>
    </row>
    <row r="653" spans="1:4" x14ac:dyDescent="0.25">
      <c r="A653" s="5"/>
      <c r="B653" s="10"/>
      <c r="C653" s="5"/>
      <c r="D653" s="5"/>
    </row>
    <row r="654" spans="1:4" x14ac:dyDescent="0.25">
      <c r="A654" s="5"/>
      <c r="B654" s="10"/>
      <c r="C654" s="5"/>
      <c r="D654" s="5"/>
    </row>
    <row r="655" spans="1:4" x14ac:dyDescent="0.25">
      <c r="A655" s="5" t="s">
        <v>43</v>
      </c>
      <c r="B655" s="10" t="s">
        <v>44</v>
      </c>
      <c r="C655" s="5" t="s">
        <v>45</v>
      </c>
      <c r="D655" s="5" t="s">
        <v>46</v>
      </c>
    </row>
    <row r="656" spans="1:4" x14ac:dyDescent="0.25">
      <c r="A656" s="5"/>
      <c r="B656" s="10"/>
      <c r="C656" s="5"/>
      <c r="D656" s="5"/>
    </row>
    <row r="657" spans="1:4" x14ac:dyDescent="0.25">
      <c r="A657" s="5"/>
      <c r="B657" s="10"/>
      <c r="C657" s="5"/>
      <c r="D657" s="5"/>
    </row>
    <row r="658" spans="1:4" x14ac:dyDescent="0.25">
      <c r="A658" s="5"/>
      <c r="B658" s="10"/>
      <c r="C658" s="5"/>
      <c r="D658" s="5"/>
    </row>
    <row r="659" spans="1:4" x14ac:dyDescent="0.25">
      <c r="A659" s="5"/>
      <c r="B659" s="10"/>
      <c r="C659" s="5"/>
      <c r="D659" s="5"/>
    </row>
    <row r="660" spans="1:4" x14ac:dyDescent="0.25">
      <c r="A660" s="5"/>
      <c r="B660" s="10"/>
      <c r="C660" s="5"/>
      <c r="D660" s="5"/>
    </row>
    <row r="661" spans="1:4" x14ac:dyDescent="0.25">
      <c r="A661" s="5"/>
      <c r="B661" s="10"/>
      <c r="C661" s="5"/>
      <c r="D661" s="5"/>
    </row>
    <row r="662" spans="1:4" x14ac:dyDescent="0.25">
      <c r="A662" s="5"/>
      <c r="B662" s="10"/>
      <c r="C662" s="5"/>
      <c r="D662" s="5"/>
    </row>
    <row r="663" spans="1:4" x14ac:dyDescent="0.25">
      <c r="A663" s="5"/>
      <c r="B663" s="10"/>
      <c r="C663" s="5"/>
      <c r="D663" s="5"/>
    </row>
    <row r="664" spans="1:4" x14ac:dyDescent="0.25">
      <c r="A664" s="5"/>
      <c r="B664" s="10"/>
      <c r="C664" s="5"/>
      <c r="D664" s="5"/>
    </row>
    <row r="665" spans="1:4" x14ac:dyDescent="0.25">
      <c r="A665" s="5"/>
      <c r="B665" s="10"/>
      <c r="C665" s="5"/>
      <c r="D665" s="5"/>
    </row>
    <row r="666" spans="1:4" x14ac:dyDescent="0.25">
      <c r="A666" s="5"/>
      <c r="B666" s="10"/>
      <c r="C666" s="5"/>
      <c r="D666" s="5"/>
    </row>
    <row r="667" spans="1:4" x14ac:dyDescent="0.25">
      <c r="A667" s="5"/>
      <c r="B667" s="10"/>
      <c r="C667" s="5"/>
      <c r="D667" s="5"/>
    </row>
    <row r="668" spans="1:4" x14ac:dyDescent="0.25">
      <c r="A668" s="5"/>
      <c r="B668" s="10"/>
      <c r="C668" s="5"/>
      <c r="D668" s="5"/>
    </row>
    <row r="669" spans="1:4" x14ac:dyDescent="0.25">
      <c r="A669" s="5"/>
      <c r="B669" s="10"/>
      <c r="C669" s="5"/>
      <c r="D669" s="5"/>
    </row>
    <row r="670" spans="1:4" x14ac:dyDescent="0.25">
      <c r="A670" s="5"/>
      <c r="B670" s="10"/>
      <c r="C670" s="5"/>
      <c r="D670" s="5"/>
    </row>
    <row r="671" spans="1:4" x14ac:dyDescent="0.25">
      <c r="A671" s="5"/>
      <c r="B671" s="10"/>
      <c r="C671" s="5"/>
      <c r="D671" s="5"/>
    </row>
    <row r="672" spans="1:4" x14ac:dyDescent="0.25">
      <c r="A672" s="5"/>
      <c r="B672" s="10"/>
      <c r="C672" s="5"/>
      <c r="D672" s="5"/>
    </row>
    <row r="673" spans="1:4" x14ac:dyDescent="0.25">
      <c r="A673" s="5"/>
      <c r="B673" s="10"/>
      <c r="C673" s="5"/>
      <c r="D673" s="5"/>
    </row>
    <row r="674" spans="1:4" x14ac:dyDescent="0.25">
      <c r="A674" s="5"/>
      <c r="B674" s="10"/>
      <c r="C674" s="5"/>
      <c r="D674" s="5"/>
    </row>
    <row r="675" spans="1:4" x14ac:dyDescent="0.25">
      <c r="A675" s="5"/>
      <c r="B675" s="10"/>
      <c r="C675" s="5"/>
      <c r="D675" s="5"/>
    </row>
    <row r="676" spans="1:4" x14ac:dyDescent="0.25">
      <c r="A676" s="5"/>
      <c r="B676" s="10"/>
      <c r="C676" s="5"/>
      <c r="D676" s="5"/>
    </row>
    <row r="677" spans="1:4" x14ac:dyDescent="0.25">
      <c r="A677" s="5"/>
      <c r="B677" s="10"/>
      <c r="C677" s="5"/>
      <c r="D677" s="5"/>
    </row>
    <row r="678" spans="1:4" x14ac:dyDescent="0.25">
      <c r="A678" s="5"/>
      <c r="B678" s="10"/>
      <c r="C678" s="5"/>
      <c r="D678" s="5"/>
    </row>
    <row r="679" spans="1:4" x14ac:dyDescent="0.25">
      <c r="A679" s="5"/>
      <c r="B679" s="10"/>
      <c r="C679" s="5"/>
      <c r="D679" s="5"/>
    </row>
    <row r="680" spans="1:4" x14ac:dyDescent="0.25">
      <c r="A680" s="5"/>
      <c r="B680" s="10"/>
      <c r="C680" s="5"/>
      <c r="D680" s="5"/>
    </row>
    <row r="681" spans="1:4" x14ac:dyDescent="0.25">
      <c r="A681" s="5"/>
      <c r="B681" s="10"/>
      <c r="C681" s="5"/>
      <c r="D681" s="5"/>
    </row>
    <row r="682" spans="1:4" x14ac:dyDescent="0.25">
      <c r="A682" s="5"/>
      <c r="B682" s="10"/>
      <c r="C682" s="5"/>
      <c r="D682" s="5"/>
    </row>
    <row r="683" spans="1:4" x14ac:dyDescent="0.25">
      <c r="A683" s="5"/>
      <c r="B683" s="10"/>
      <c r="C683" s="5"/>
      <c r="D683" s="5"/>
    </row>
    <row r="684" spans="1:4" x14ac:dyDescent="0.25">
      <c r="A684" s="5"/>
      <c r="B684" s="10"/>
      <c r="C684" s="5"/>
      <c r="D684" s="5"/>
    </row>
    <row r="685" spans="1:4" x14ac:dyDescent="0.25">
      <c r="A685" s="5"/>
      <c r="B685" s="10"/>
      <c r="C685" s="5"/>
      <c r="D685" s="5"/>
    </row>
    <row r="686" spans="1:4" x14ac:dyDescent="0.25">
      <c r="A686" s="5"/>
      <c r="B686" s="10"/>
      <c r="C686" s="5"/>
      <c r="D686" s="5"/>
    </row>
    <row r="687" spans="1:4" x14ac:dyDescent="0.25">
      <c r="A687" s="5"/>
      <c r="B687" s="10"/>
      <c r="C687" s="5"/>
      <c r="D687" s="5"/>
    </row>
    <row r="688" spans="1:4" x14ac:dyDescent="0.25">
      <c r="A688" s="5"/>
      <c r="B688" s="10"/>
      <c r="C688" s="5"/>
      <c r="D688" s="5"/>
    </row>
    <row r="689" spans="1:4" x14ac:dyDescent="0.25">
      <c r="A689" s="5"/>
      <c r="B689" s="10"/>
      <c r="C689" s="5"/>
      <c r="D689" s="5"/>
    </row>
    <row r="690" spans="1:4" x14ac:dyDescent="0.25">
      <c r="A690" s="5"/>
      <c r="B690" s="10"/>
      <c r="C690" s="5"/>
      <c r="D690" s="5"/>
    </row>
    <row r="691" spans="1:4" x14ac:dyDescent="0.25">
      <c r="A691" s="5"/>
      <c r="B691" s="10"/>
      <c r="C691" s="5"/>
      <c r="D691" s="5"/>
    </row>
    <row r="692" spans="1:4" x14ac:dyDescent="0.25">
      <c r="A692" s="5"/>
      <c r="B692" s="10"/>
      <c r="C692" s="5"/>
      <c r="D692" s="5"/>
    </row>
    <row r="693" spans="1:4" x14ac:dyDescent="0.25">
      <c r="A693" s="5"/>
      <c r="B693" s="10"/>
      <c r="C693" s="5"/>
      <c r="D693" s="5"/>
    </row>
    <row r="694" spans="1:4" x14ac:dyDescent="0.25">
      <c r="A694" s="5"/>
      <c r="B694" s="10"/>
      <c r="C694" s="5"/>
      <c r="D694" s="5"/>
    </row>
    <row r="695" spans="1:4" x14ac:dyDescent="0.25">
      <c r="A695" s="5"/>
      <c r="B695" s="10"/>
      <c r="C695" s="5"/>
      <c r="D695" s="5"/>
    </row>
    <row r="696" spans="1:4" x14ac:dyDescent="0.25">
      <c r="A696" s="5"/>
      <c r="B696" s="10"/>
      <c r="C696" s="5"/>
      <c r="D696" s="5"/>
    </row>
    <row r="697" spans="1:4" x14ac:dyDescent="0.25">
      <c r="A697" s="5"/>
      <c r="B697" s="10"/>
      <c r="C697" s="5"/>
      <c r="D697" s="5"/>
    </row>
    <row r="698" spans="1:4" x14ac:dyDescent="0.25">
      <c r="A698" s="5"/>
      <c r="B698" s="10"/>
      <c r="C698" s="5"/>
      <c r="D698" s="5"/>
    </row>
    <row r="699" spans="1:4" x14ac:dyDescent="0.25">
      <c r="A699" s="5"/>
      <c r="B699" s="10"/>
      <c r="C699" s="5"/>
      <c r="D699" s="5"/>
    </row>
    <row r="700" spans="1:4" x14ac:dyDescent="0.25">
      <c r="A700" s="5"/>
      <c r="B700" s="10"/>
      <c r="C700" s="5"/>
      <c r="D700" s="5"/>
    </row>
    <row r="701" spans="1:4" x14ac:dyDescent="0.25">
      <c r="A701" s="5"/>
      <c r="B701" s="10"/>
      <c r="C701" s="5"/>
      <c r="D701" s="5"/>
    </row>
    <row r="702" spans="1:4" x14ac:dyDescent="0.25">
      <c r="A702" s="5"/>
      <c r="B702" s="10"/>
      <c r="C702" s="5"/>
      <c r="D702" s="5"/>
    </row>
    <row r="703" spans="1:4" x14ac:dyDescent="0.25">
      <c r="A703" s="5"/>
      <c r="B703" s="10"/>
      <c r="C703" s="5"/>
      <c r="D703" s="5"/>
    </row>
    <row r="704" spans="1:4" x14ac:dyDescent="0.25">
      <c r="A704" s="5"/>
      <c r="B704" s="10"/>
      <c r="C704" s="5"/>
      <c r="D704" s="5"/>
    </row>
    <row r="705" spans="1:4" x14ac:dyDescent="0.25">
      <c r="A705" s="5"/>
      <c r="B705" s="10"/>
      <c r="C705" s="5"/>
      <c r="D705" s="5"/>
    </row>
    <row r="706" spans="1:4" x14ac:dyDescent="0.25">
      <c r="A706" s="5"/>
      <c r="B706" s="10"/>
      <c r="C706" s="5"/>
      <c r="D706" s="5"/>
    </row>
    <row r="707" spans="1:4" x14ac:dyDescent="0.25">
      <c r="A707" s="5"/>
      <c r="B707" s="10"/>
      <c r="C707" s="5"/>
      <c r="D707" s="5"/>
    </row>
    <row r="708" spans="1:4" x14ac:dyDescent="0.25">
      <c r="A708" s="5"/>
      <c r="B708" s="10"/>
      <c r="C708" s="5"/>
      <c r="D708" s="5"/>
    </row>
    <row r="709" spans="1:4" x14ac:dyDescent="0.25">
      <c r="A709" s="5"/>
      <c r="B709" s="10"/>
      <c r="C709" s="5"/>
      <c r="D709" s="5"/>
    </row>
    <row r="710" spans="1:4" x14ac:dyDescent="0.25">
      <c r="A710" s="5"/>
      <c r="B710" s="10"/>
      <c r="C710" s="5"/>
      <c r="D710" s="5"/>
    </row>
    <row r="711" spans="1:4" x14ac:dyDescent="0.25">
      <c r="A711" s="5"/>
      <c r="B711" s="10"/>
      <c r="C711" s="5"/>
      <c r="D711" s="5"/>
    </row>
    <row r="712" spans="1:4" x14ac:dyDescent="0.25">
      <c r="A712" s="5"/>
      <c r="B712" s="10"/>
      <c r="C712" s="5"/>
      <c r="D712" s="5"/>
    </row>
    <row r="713" spans="1:4" x14ac:dyDescent="0.25">
      <c r="A713" s="5"/>
      <c r="B713" s="10"/>
      <c r="C713" s="5"/>
      <c r="D713" s="5"/>
    </row>
    <row r="714" spans="1:4" x14ac:dyDescent="0.25">
      <c r="A714" s="5"/>
      <c r="B714" s="10"/>
      <c r="C714" s="5"/>
      <c r="D714" s="5"/>
    </row>
    <row r="715" spans="1:4" x14ac:dyDescent="0.25">
      <c r="A715" s="5"/>
      <c r="B715" s="10"/>
      <c r="C715" s="5"/>
      <c r="D715" s="5"/>
    </row>
    <row r="716" spans="1:4" x14ac:dyDescent="0.25">
      <c r="A716" s="5"/>
      <c r="B716" s="10"/>
      <c r="C716" s="5"/>
      <c r="D716" s="5"/>
    </row>
    <row r="717" spans="1:4" x14ac:dyDescent="0.25">
      <c r="A717" s="5"/>
      <c r="B717" s="10"/>
      <c r="C717" s="5"/>
      <c r="D717" s="5"/>
    </row>
    <row r="718" spans="1:4" x14ac:dyDescent="0.25">
      <c r="A718" s="5"/>
      <c r="B718" s="10"/>
      <c r="C718" s="5"/>
      <c r="D718" s="5"/>
    </row>
    <row r="719" spans="1:4" x14ac:dyDescent="0.25">
      <c r="A719" s="5"/>
      <c r="B719" s="10"/>
      <c r="C719" s="5"/>
      <c r="D719" s="5"/>
    </row>
    <row r="720" spans="1:4" x14ac:dyDescent="0.25">
      <c r="A720" s="5"/>
      <c r="B720" s="10"/>
      <c r="C720" s="5"/>
      <c r="D720" s="5"/>
    </row>
    <row r="721" spans="1:4" x14ac:dyDescent="0.25">
      <c r="A721" s="5"/>
      <c r="B721" s="10"/>
      <c r="C721" s="5"/>
      <c r="D721" s="5"/>
    </row>
    <row r="722" spans="1:4" x14ac:dyDescent="0.25">
      <c r="A722" s="5"/>
      <c r="B722" s="10"/>
      <c r="C722" s="5"/>
      <c r="D722" s="5"/>
    </row>
    <row r="723" spans="1:4" x14ac:dyDescent="0.25">
      <c r="A723" s="5"/>
      <c r="B723" s="10"/>
      <c r="C723" s="5"/>
      <c r="D723" s="5"/>
    </row>
    <row r="724" spans="1:4" x14ac:dyDescent="0.25">
      <c r="A724" s="5"/>
      <c r="B724" s="10"/>
      <c r="C724" s="5"/>
      <c r="D724" s="5"/>
    </row>
    <row r="725" spans="1:4" x14ac:dyDescent="0.25">
      <c r="A725" s="5"/>
      <c r="B725" s="10"/>
      <c r="C725" s="5"/>
      <c r="D725" s="5"/>
    </row>
    <row r="726" spans="1:4" x14ac:dyDescent="0.25">
      <c r="A726" s="5"/>
      <c r="B726" s="10"/>
      <c r="C726" s="5"/>
      <c r="D726" s="5"/>
    </row>
    <row r="727" spans="1:4" x14ac:dyDescent="0.25">
      <c r="A727" s="5"/>
      <c r="B727" s="10"/>
      <c r="C727" s="5"/>
      <c r="D727" s="5"/>
    </row>
    <row r="728" spans="1:4" x14ac:dyDescent="0.25">
      <c r="A728" s="5"/>
      <c r="B728" s="10"/>
      <c r="C728" s="5"/>
      <c r="D728" s="5"/>
    </row>
    <row r="729" spans="1:4" x14ac:dyDescent="0.25">
      <c r="A729" s="5"/>
      <c r="B729" s="10"/>
      <c r="C729" s="5"/>
      <c r="D729" s="5"/>
    </row>
    <row r="730" spans="1:4" x14ac:dyDescent="0.25">
      <c r="A730" s="5"/>
      <c r="B730" s="10"/>
      <c r="C730" s="5"/>
      <c r="D730" s="5"/>
    </row>
    <row r="731" spans="1:4" x14ac:dyDescent="0.25">
      <c r="A731" s="5"/>
      <c r="B731" s="10"/>
      <c r="C731" s="5"/>
      <c r="D731" s="5"/>
    </row>
    <row r="732" spans="1:4" x14ac:dyDescent="0.25">
      <c r="A732" s="5"/>
      <c r="B732" s="10"/>
      <c r="C732" s="5"/>
      <c r="D732" s="5"/>
    </row>
    <row r="733" spans="1:4" x14ac:dyDescent="0.25">
      <c r="A733" s="5"/>
      <c r="B733" s="10"/>
      <c r="C733" s="5"/>
      <c r="D733" s="5"/>
    </row>
    <row r="734" spans="1:4" x14ac:dyDescent="0.25">
      <c r="A734" s="5"/>
      <c r="B734" s="10"/>
      <c r="C734" s="5"/>
      <c r="D734" s="5"/>
    </row>
    <row r="735" spans="1:4" x14ac:dyDescent="0.25">
      <c r="A735" s="5"/>
      <c r="B735" s="10"/>
      <c r="C735" s="5"/>
      <c r="D735" s="5"/>
    </row>
    <row r="736" spans="1:4" x14ac:dyDescent="0.25">
      <c r="A736" s="5"/>
      <c r="B736" s="10"/>
      <c r="C736" s="5"/>
      <c r="D736" s="5"/>
    </row>
    <row r="737" spans="1:4" x14ac:dyDescent="0.25">
      <c r="A737" s="5"/>
      <c r="B737" s="10"/>
      <c r="C737" s="5"/>
      <c r="D737" s="5"/>
    </row>
    <row r="738" spans="1:4" x14ac:dyDescent="0.25">
      <c r="A738" s="5"/>
      <c r="B738" s="10"/>
      <c r="C738" s="5"/>
      <c r="D738" s="5"/>
    </row>
    <row r="739" spans="1:4" x14ac:dyDescent="0.25">
      <c r="A739" s="5"/>
      <c r="B739" s="10"/>
      <c r="C739" s="5"/>
      <c r="D739" s="5"/>
    </row>
    <row r="740" spans="1:4" x14ac:dyDescent="0.25">
      <c r="A740" s="5"/>
      <c r="B740" s="10"/>
      <c r="C740" s="5"/>
      <c r="D740" s="5"/>
    </row>
    <row r="741" spans="1:4" x14ac:dyDescent="0.25">
      <c r="A741" s="5"/>
      <c r="B741" s="10"/>
      <c r="C741" s="5"/>
      <c r="D741" s="5"/>
    </row>
    <row r="742" spans="1:4" x14ac:dyDescent="0.25">
      <c r="A742" s="5"/>
      <c r="B742" s="10"/>
      <c r="C742" s="5"/>
      <c r="D742" s="5"/>
    </row>
    <row r="743" spans="1:4" x14ac:dyDescent="0.25">
      <c r="A743" s="5"/>
      <c r="B743" s="10"/>
      <c r="C743" s="5"/>
      <c r="D743" s="5"/>
    </row>
    <row r="744" spans="1:4" x14ac:dyDescent="0.25">
      <c r="A744" s="5"/>
      <c r="B744" s="10"/>
      <c r="C744" s="5"/>
      <c r="D744" s="5"/>
    </row>
    <row r="745" spans="1:4" x14ac:dyDescent="0.25">
      <c r="A745" s="5"/>
      <c r="B745" s="10"/>
      <c r="C745" s="5"/>
      <c r="D745" s="5"/>
    </row>
    <row r="746" spans="1:4" x14ac:dyDescent="0.25">
      <c r="A746" s="5"/>
      <c r="B746" s="10"/>
      <c r="C746" s="5"/>
      <c r="D746" s="5"/>
    </row>
    <row r="747" spans="1:4" x14ac:dyDescent="0.25">
      <c r="A747" s="5"/>
      <c r="B747" s="10"/>
      <c r="C747" s="5"/>
      <c r="D747" s="5"/>
    </row>
    <row r="748" spans="1:4" x14ac:dyDescent="0.25">
      <c r="A748" s="5"/>
      <c r="B748" s="10"/>
      <c r="C748" s="5"/>
      <c r="D748" s="5"/>
    </row>
    <row r="749" spans="1:4" x14ac:dyDescent="0.25">
      <c r="A749" s="5"/>
      <c r="B749" s="10"/>
      <c r="C749" s="5"/>
      <c r="D749" s="5"/>
    </row>
    <row r="750" spans="1:4" x14ac:dyDescent="0.25">
      <c r="A750" s="5"/>
      <c r="B750" s="10"/>
      <c r="C750" s="5"/>
      <c r="D750" s="5"/>
    </row>
    <row r="751" spans="1:4" x14ac:dyDescent="0.25">
      <c r="A751" s="5"/>
      <c r="B751" s="10"/>
      <c r="C751" s="5"/>
      <c r="D751" s="5"/>
    </row>
    <row r="752" spans="1:4" x14ac:dyDescent="0.25">
      <c r="A752" s="5"/>
      <c r="B752" s="10"/>
      <c r="C752" s="5"/>
      <c r="D752" s="5"/>
    </row>
    <row r="753" spans="1:4" x14ac:dyDescent="0.25">
      <c r="A753" s="5"/>
      <c r="B753" s="10"/>
      <c r="C753" s="5"/>
      <c r="D753" s="5"/>
    </row>
    <row r="754" spans="1:4" x14ac:dyDescent="0.25">
      <c r="A754" s="5"/>
      <c r="B754" s="10"/>
      <c r="C754" s="5"/>
      <c r="D754" s="5"/>
    </row>
    <row r="755" spans="1:4" x14ac:dyDescent="0.25">
      <c r="A755" s="5"/>
      <c r="B755" s="10"/>
      <c r="C755" s="5"/>
      <c r="D755" s="5"/>
    </row>
    <row r="756" spans="1:4" x14ac:dyDescent="0.25">
      <c r="A756" s="5"/>
      <c r="B756" s="10"/>
      <c r="C756" s="5"/>
      <c r="D756" s="5"/>
    </row>
    <row r="757" spans="1:4" x14ac:dyDescent="0.25">
      <c r="A757" s="5"/>
      <c r="B757" s="10"/>
      <c r="C757" s="5"/>
      <c r="D757" s="5"/>
    </row>
    <row r="758" spans="1:4" x14ac:dyDescent="0.25">
      <c r="A758" s="5"/>
      <c r="B758" s="10"/>
      <c r="C758" s="5"/>
      <c r="D758" s="5"/>
    </row>
    <row r="759" spans="1:4" x14ac:dyDescent="0.25">
      <c r="A759" s="5"/>
      <c r="B759" s="10"/>
      <c r="C759" s="5"/>
      <c r="D759" s="5"/>
    </row>
    <row r="760" spans="1:4" x14ac:dyDescent="0.25">
      <c r="A760" s="5"/>
      <c r="B760" s="10"/>
      <c r="C760" s="5"/>
      <c r="D760" s="5"/>
    </row>
    <row r="761" spans="1:4" x14ac:dyDescent="0.25">
      <c r="A761" s="5"/>
      <c r="B761" s="10"/>
      <c r="C761" s="5"/>
      <c r="D761" s="5"/>
    </row>
    <row r="762" spans="1:4" x14ac:dyDescent="0.25">
      <c r="A762" s="5"/>
      <c r="B762" s="10"/>
      <c r="C762" s="5"/>
      <c r="D762" s="5"/>
    </row>
    <row r="763" spans="1:4" x14ac:dyDescent="0.25">
      <c r="A763" s="5"/>
      <c r="B763" s="10"/>
      <c r="C763" s="5"/>
      <c r="D763" s="5"/>
    </row>
    <row r="764" spans="1:4" x14ac:dyDescent="0.25">
      <c r="A764" s="5"/>
      <c r="B764" s="10"/>
      <c r="C764" s="5"/>
      <c r="D764" s="5"/>
    </row>
    <row r="765" spans="1:4" x14ac:dyDescent="0.25">
      <c r="A765" s="5"/>
      <c r="B765" s="10"/>
      <c r="C765" s="5"/>
      <c r="D765" s="5"/>
    </row>
    <row r="766" spans="1:4" x14ac:dyDescent="0.25">
      <c r="A766" s="5"/>
      <c r="B766" s="10"/>
      <c r="C766" s="5"/>
      <c r="D766" s="5"/>
    </row>
    <row r="767" spans="1:4" x14ac:dyDescent="0.25">
      <c r="A767" s="5"/>
      <c r="B767" s="10"/>
      <c r="C767" s="5"/>
      <c r="D767" s="5"/>
    </row>
    <row r="768" spans="1:4" x14ac:dyDescent="0.25">
      <c r="A768" s="5"/>
      <c r="B768" s="10"/>
      <c r="C768" s="5"/>
      <c r="D768" s="5"/>
    </row>
    <row r="769" spans="1:4" x14ac:dyDescent="0.25">
      <c r="A769" s="5"/>
      <c r="B769" s="10"/>
      <c r="C769" s="5"/>
      <c r="D769" s="5"/>
    </row>
    <row r="770" spans="1:4" x14ac:dyDescent="0.25">
      <c r="A770" s="5"/>
      <c r="B770" s="10"/>
      <c r="C770" s="5"/>
      <c r="D770" s="5"/>
    </row>
    <row r="771" spans="1:4" x14ac:dyDescent="0.25">
      <c r="A771" s="5"/>
      <c r="B771" s="10"/>
      <c r="C771" s="5"/>
      <c r="D771" s="5"/>
    </row>
    <row r="772" spans="1:4" x14ac:dyDescent="0.25">
      <c r="A772" s="5"/>
      <c r="B772" s="10"/>
      <c r="C772" s="5"/>
      <c r="D772" s="5"/>
    </row>
    <row r="773" spans="1:4" x14ac:dyDescent="0.25">
      <c r="A773" s="5"/>
      <c r="B773" s="10"/>
      <c r="C773" s="5"/>
      <c r="D773" s="5"/>
    </row>
    <row r="774" spans="1:4" x14ac:dyDescent="0.25">
      <c r="A774" s="5"/>
      <c r="B774" s="10"/>
      <c r="C774" s="5"/>
      <c r="D774" s="5"/>
    </row>
    <row r="775" spans="1:4" x14ac:dyDescent="0.25">
      <c r="A775" s="5"/>
      <c r="B775" s="10"/>
      <c r="C775" s="5"/>
      <c r="D775" s="5"/>
    </row>
    <row r="776" spans="1:4" x14ac:dyDescent="0.25">
      <c r="A776" s="5"/>
      <c r="B776" s="10"/>
      <c r="C776" s="5"/>
      <c r="D776" s="5"/>
    </row>
    <row r="777" spans="1:4" x14ac:dyDescent="0.25">
      <c r="A777" s="5"/>
      <c r="B777" s="10"/>
      <c r="C777" s="5"/>
      <c r="D777" s="5"/>
    </row>
    <row r="778" spans="1:4" x14ac:dyDescent="0.25">
      <c r="A778" s="5"/>
      <c r="B778" s="10"/>
      <c r="C778" s="5"/>
      <c r="D778" s="5"/>
    </row>
    <row r="779" spans="1:4" x14ac:dyDescent="0.25">
      <c r="A779" s="5"/>
      <c r="B779" s="10"/>
      <c r="C779" s="5"/>
      <c r="D779" s="5"/>
    </row>
    <row r="780" spans="1:4" x14ac:dyDescent="0.25">
      <c r="A780" s="5"/>
      <c r="B780" s="10"/>
      <c r="C780" s="5"/>
      <c r="D780" s="5"/>
    </row>
    <row r="781" spans="1:4" x14ac:dyDescent="0.25">
      <c r="A781" s="5"/>
      <c r="B781" s="10"/>
      <c r="C781" s="5"/>
      <c r="D781" s="5"/>
    </row>
    <row r="782" spans="1:4" x14ac:dyDescent="0.25">
      <c r="A782" s="5"/>
      <c r="B782" s="10"/>
      <c r="C782" s="5"/>
      <c r="D782" s="5"/>
    </row>
    <row r="783" spans="1:4" x14ac:dyDescent="0.25">
      <c r="A783" s="5"/>
      <c r="B783" s="10"/>
      <c r="C783" s="5"/>
      <c r="D783" s="5"/>
    </row>
    <row r="784" spans="1:4" x14ac:dyDescent="0.25">
      <c r="A784" s="5"/>
      <c r="B784" s="10"/>
      <c r="C784" s="5"/>
      <c r="D784" s="5"/>
    </row>
    <row r="785" spans="1:4" x14ac:dyDescent="0.25">
      <c r="A785" s="5"/>
      <c r="B785" s="10"/>
      <c r="C785" s="5"/>
      <c r="D785" s="5"/>
    </row>
    <row r="786" spans="1:4" x14ac:dyDescent="0.25">
      <c r="A786" s="5"/>
      <c r="B786" s="10"/>
      <c r="C786" s="5"/>
      <c r="D786" s="5"/>
    </row>
    <row r="787" spans="1:4" x14ac:dyDescent="0.25">
      <c r="A787" s="5"/>
      <c r="B787" s="10"/>
      <c r="C787" s="5"/>
      <c r="D787" s="5"/>
    </row>
    <row r="788" spans="1:4" x14ac:dyDescent="0.25">
      <c r="A788" s="5"/>
      <c r="B788" s="10"/>
      <c r="C788" s="5"/>
      <c r="D788" s="5"/>
    </row>
    <row r="789" spans="1:4" x14ac:dyDescent="0.25">
      <c r="A789" s="5"/>
      <c r="B789" s="10"/>
      <c r="C789" s="5"/>
      <c r="D789" s="5"/>
    </row>
    <row r="790" spans="1:4" x14ac:dyDescent="0.25">
      <c r="A790" s="5"/>
      <c r="B790" s="10"/>
      <c r="C790" s="5"/>
      <c r="D790" s="5"/>
    </row>
    <row r="791" spans="1:4" x14ac:dyDescent="0.25">
      <c r="A791" s="5"/>
      <c r="B791" s="10"/>
      <c r="C791" s="5"/>
      <c r="D791" s="5"/>
    </row>
    <row r="792" spans="1:4" x14ac:dyDescent="0.25">
      <c r="A792" s="5"/>
      <c r="B792" s="10"/>
      <c r="C792" s="5"/>
      <c r="D792" s="5"/>
    </row>
    <row r="793" spans="1:4" x14ac:dyDescent="0.25">
      <c r="A793" s="5"/>
      <c r="B793" s="10"/>
      <c r="C793" s="5"/>
      <c r="D793" s="5"/>
    </row>
    <row r="794" spans="1:4" x14ac:dyDescent="0.25">
      <c r="A794" s="5"/>
      <c r="B794" s="10"/>
      <c r="C794" s="5"/>
      <c r="D794" s="5"/>
    </row>
    <row r="795" spans="1:4" x14ac:dyDescent="0.25">
      <c r="A795" s="5"/>
      <c r="B795" s="10"/>
      <c r="C795" s="5"/>
      <c r="D795" s="5"/>
    </row>
    <row r="796" spans="1:4" x14ac:dyDescent="0.25">
      <c r="A796" s="5"/>
      <c r="B796" s="10"/>
      <c r="C796" s="5"/>
      <c r="D796" s="5"/>
    </row>
    <row r="797" spans="1:4" x14ac:dyDescent="0.25">
      <c r="A797" s="5"/>
      <c r="B797" s="10"/>
      <c r="C797" s="5"/>
      <c r="D797" s="5"/>
    </row>
    <row r="798" spans="1:4" x14ac:dyDescent="0.25">
      <c r="A798" s="5"/>
      <c r="B798" s="10"/>
      <c r="C798" s="5"/>
      <c r="D798" s="5"/>
    </row>
    <row r="799" spans="1:4" x14ac:dyDescent="0.25">
      <c r="A799" s="5"/>
      <c r="B799" s="10"/>
      <c r="C799" s="5"/>
      <c r="D799" s="5"/>
    </row>
    <row r="800" spans="1:4" x14ac:dyDescent="0.25">
      <c r="A800" s="5"/>
      <c r="B800" s="10"/>
      <c r="C800" s="5"/>
      <c r="D800" s="5"/>
    </row>
    <row r="801" spans="1:4" x14ac:dyDescent="0.25">
      <c r="A801" s="5"/>
      <c r="B801" s="10"/>
      <c r="C801" s="5"/>
      <c r="D801" s="5"/>
    </row>
    <row r="802" spans="1:4" x14ac:dyDescent="0.25">
      <c r="A802" s="5"/>
      <c r="B802" s="10"/>
      <c r="C802" s="5"/>
      <c r="D802" s="5"/>
    </row>
    <row r="803" spans="1:4" x14ac:dyDescent="0.25">
      <c r="A803" s="5"/>
      <c r="B803" s="10"/>
      <c r="C803" s="5"/>
      <c r="D803" s="5"/>
    </row>
    <row r="804" spans="1:4" x14ac:dyDescent="0.25">
      <c r="A804" s="5"/>
      <c r="B804" s="10"/>
      <c r="C804" s="5"/>
      <c r="D804" s="5"/>
    </row>
    <row r="805" spans="1:4" x14ac:dyDescent="0.25">
      <c r="A805" s="5"/>
      <c r="B805" s="10"/>
      <c r="C805" s="5"/>
      <c r="D805" s="5"/>
    </row>
    <row r="806" spans="1:4" x14ac:dyDescent="0.25">
      <c r="A806" s="5"/>
      <c r="B806" s="10"/>
      <c r="C806" s="5"/>
      <c r="D806" s="5"/>
    </row>
    <row r="807" spans="1:4" x14ac:dyDescent="0.25">
      <c r="A807" s="5"/>
      <c r="B807" s="10"/>
      <c r="C807" s="5"/>
      <c r="D807" s="5"/>
    </row>
    <row r="808" spans="1:4" x14ac:dyDescent="0.25">
      <c r="A808" s="5"/>
      <c r="B808" s="10"/>
      <c r="C808" s="5"/>
      <c r="D808" s="5"/>
    </row>
    <row r="809" spans="1:4" x14ac:dyDescent="0.25">
      <c r="A809" s="5"/>
      <c r="B809" s="10"/>
      <c r="C809" s="5"/>
      <c r="D809" s="5"/>
    </row>
    <row r="810" spans="1:4" x14ac:dyDescent="0.25">
      <c r="A810" s="5"/>
      <c r="B810" s="10"/>
      <c r="C810" s="5"/>
      <c r="D810" s="5"/>
    </row>
    <row r="811" spans="1:4" x14ac:dyDescent="0.25">
      <c r="A811" s="5"/>
      <c r="B811" s="10"/>
      <c r="C811" s="5"/>
      <c r="D811" s="5"/>
    </row>
    <row r="812" spans="1:4" x14ac:dyDescent="0.25">
      <c r="A812" s="5"/>
      <c r="B812" s="10"/>
      <c r="C812" s="5"/>
      <c r="D812" s="5"/>
    </row>
    <row r="813" spans="1:4" x14ac:dyDescent="0.25">
      <c r="A813" s="5"/>
      <c r="B813" s="10"/>
      <c r="C813" s="5"/>
      <c r="D813" s="5"/>
    </row>
    <row r="814" spans="1:4" x14ac:dyDescent="0.25">
      <c r="A814" s="5"/>
      <c r="B814" s="10"/>
      <c r="C814" s="5"/>
      <c r="D814" s="5"/>
    </row>
    <row r="815" spans="1:4" x14ac:dyDescent="0.25">
      <c r="A815" s="5"/>
      <c r="B815" s="10"/>
      <c r="C815" s="5"/>
      <c r="D815" s="5"/>
    </row>
    <row r="816" spans="1:4" x14ac:dyDescent="0.25">
      <c r="A816" s="5"/>
      <c r="B816" s="10"/>
      <c r="C816" s="5"/>
      <c r="D816" s="5"/>
    </row>
    <row r="817" spans="1:4" x14ac:dyDescent="0.25">
      <c r="A817" s="5"/>
      <c r="B817" s="10"/>
      <c r="C817" s="5"/>
      <c r="D817" s="5"/>
    </row>
    <row r="818" spans="1:4" x14ac:dyDescent="0.25">
      <c r="A818" s="5"/>
      <c r="B818" s="10"/>
      <c r="C818" s="5"/>
      <c r="D818" s="5"/>
    </row>
    <row r="819" spans="1:4" x14ac:dyDescent="0.25">
      <c r="A819" s="5"/>
      <c r="B819" s="10"/>
      <c r="C819" s="5"/>
      <c r="D819" s="5"/>
    </row>
    <row r="820" spans="1:4" x14ac:dyDescent="0.25">
      <c r="A820" s="5"/>
      <c r="B820" s="10"/>
      <c r="C820" s="5"/>
      <c r="D820" s="5"/>
    </row>
    <row r="821" spans="1:4" x14ac:dyDescent="0.25">
      <c r="A821" s="5"/>
      <c r="B821" s="10"/>
      <c r="C821" s="5"/>
      <c r="D821" s="5"/>
    </row>
    <row r="822" spans="1:4" x14ac:dyDescent="0.25">
      <c r="A822" s="5"/>
      <c r="B822" s="10"/>
      <c r="C822" s="5"/>
      <c r="D822" s="5"/>
    </row>
    <row r="823" spans="1:4" x14ac:dyDescent="0.25">
      <c r="A823" s="5"/>
      <c r="B823" s="10"/>
      <c r="C823" s="5"/>
      <c r="D823" s="5"/>
    </row>
    <row r="824" spans="1:4" x14ac:dyDescent="0.25">
      <c r="A824" s="5"/>
      <c r="B824" s="10"/>
      <c r="C824" s="5"/>
      <c r="D824" s="5"/>
    </row>
    <row r="825" spans="1:4" x14ac:dyDescent="0.25">
      <c r="A825" s="5"/>
      <c r="B825" s="10"/>
      <c r="C825" s="5"/>
      <c r="D825" s="5"/>
    </row>
    <row r="826" spans="1:4" x14ac:dyDescent="0.25">
      <c r="A826" s="5"/>
      <c r="B826" s="10"/>
      <c r="C826" s="5"/>
      <c r="D826" s="5"/>
    </row>
    <row r="827" spans="1:4" x14ac:dyDescent="0.25">
      <c r="A827" s="5"/>
      <c r="B827" s="10"/>
      <c r="C827" s="5"/>
      <c r="D827" s="5"/>
    </row>
    <row r="828" spans="1:4" x14ac:dyDescent="0.25">
      <c r="A828" s="5"/>
      <c r="B828" s="10"/>
      <c r="C828" s="5"/>
      <c r="D828" s="5"/>
    </row>
    <row r="829" spans="1:4" x14ac:dyDescent="0.25">
      <c r="A829" s="5"/>
      <c r="B829" s="10"/>
      <c r="C829" s="5"/>
      <c r="D829" s="5"/>
    </row>
    <row r="830" spans="1:4" x14ac:dyDescent="0.25">
      <c r="A830" s="5"/>
      <c r="B830" s="10"/>
      <c r="C830" s="5"/>
      <c r="D830" s="5"/>
    </row>
    <row r="831" spans="1:4" x14ac:dyDescent="0.25">
      <c r="A831" s="5"/>
      <c r="B831" s="10"/>
      <c r="C831" s="5"/>
      <c r="D831" s="5"/>
    </row>
    <row r="832" spans="1:4" x14ac:dyDescent="0.25">
      <c r="A832" s="5"/>
      <c r="B832" s="10"/>
      <c r="C832" s="5"/>
      <c r="D832" s="5"/>
    </row>
    <row r="833" spans="1:4" x14ac:dyDescent="0.25">
      <c r="A833" s="5"/>
      <c r="B833" s="10"/>
      <c r="C833" s="5"/>
      <c r="D833" s="5"/>
    </row>
    <row r="834" spans="1:4" x14ac:dyDescent="0.25">
      <c r="A834" s="5"/>
      <c r="B834" s="10"/>
      <c r="C834" s="5"/>
      <c r="D834" s="5"/>
    </row>
    <row r="835" spans="1:4" x14ac:dyDescent="0.25">
      <c r="A835" s="5"/>
      <c r="B835" s="10"/>
      <c r="C835" s="5"/>
      <c r="D835" s="5"/>
    </row>
    <row r="836" spans="1:4" x14ac:dyDescent="0.25">
      <c r="A836" s="5"/>
      <c r="B836" s="10"/>
      <c r="C836" s="5"/>
      <c r="D836" s="5"/>
    </row>
    <row r="837" spans="1:4" x14ac:dyDescent="0.25">
      <c r="A837" s="5"/>
      <c r="B837" s="10"/>
      <c r="C837" s="5"/>
      <c r="D837" s="5"/>
    </row>
    <row r="838" spans="1:4" x14ac:dyDescent="0.25">
      <c r="A838" s="5"/>
      <c r="B838" s="10"/>
      <c r="C838" s="5"/>
      <c r="D838" s="5"/>
    </row>
    <row r="839" spans="1:4" x14ac:dyDescent="0.25">
      <c r="A839" s="5"/>
      <c r="B839" s="10"/>
      <c r="C839" s="5"/>
      <c r="D839" s="5"/>
    </row>
    <row r="840" spans="1:4" x14ac:dyDescent="0.25">
      <c r="A840" s="5"/>
      <c r="B840" s="10"/>
      <c r="C840" s="5"/>
      <c r="D840" s="5"/>
    </row>
    <row r="841" spans="1:4" x14ac:dyDescent="0.25">
      <c r="A841" s="5"/>
      <c r="B841" s="10"/>
      <c r="C841" s="5"/>
      <c r="D841" s="5"/>
    </row>
    <row r="842" spans="1:4" x14ac:dyDescent="0.25">
      <c r="A842" s="5"/>
      <c r="B842" s="10"/>
      <c r="C842" s="5"/>
      <c r="D842" s="5"/>
    </row>
    <row r="843" spans="1:4" x14ac:dyDescent="0.25">
      <c r="A843" s="5"/>
      <c r="B843" s="10"/>
      <c r="C843" s="5"/>
      <c r="D843" s="5"/>
    </row>
    <row r="844" spans="1:4" x14ac:dyDescent="0.25">
      <c r="A844" s="5"/>
      <c r="B844" s="10"/>
      <c r="C844" s="5"/>
      <c r="D844" s="5"/>
    </row>
    <row r="845" spans="1:4" x14ac:dyDescent="0.25">
      <c r="A845" s="5"/>
      <c r="B845" s="10"/>
      <c r="C845" s="5"/>
      <c r="D845" s="5"/>
    </row>
    <row r="846" spans="1:4" x14ac:dyDescent="0.25">
      <c r="A846" s="5"/>
      <c r="B846" s="10"/>
      <c r="C846" s="5"/>
      <c r="D846" s="5"/>
    </row>
    <row r="847" spans="1:4" x14ac:dyDescent="0.25">
      <c r="A847" s="5"/>
      <c r="B847" s="10"/>
      <c r="C847" s="5"/>
      <c r="D847" s="5"/>
    </row>
    <row r="848" spans="1:4" x14ac:dyDescent="0.25">
      <c r="A848" s="5"/>
      <c r="B848" s="10"/>
      <c r="C848" s="5"/>
      <c r="D848" s="5"/>
    </row>
    <row r="849" spans="1:4" x14ac:dyDescent="0.25">
      <c r="A849" s="5"/>
      <c r="B849" s="10"/>
      <c r="C849" s="5"/>
      <c r="D849" s="5"/>
    </row>
    <row r="850" spans="1:4" x14ac:dyDescent="0.25">
      <c r="A850" s="5"/>
      <c r="B850" s="10"/>
      <c r="C850" s="5"/>
      <c r="D850" s="5"/>
    </row>
    <row r="851" spans="1:4" x14ac:dyDescent="0.25">
      <c r="A851" s="5"/>
      <c r="B851" s="10"/>
      <c r="C851" s="5"/>
      <c r="D851" s="5"/>
    </row>
    <row r="852" spans="1:4" x14ac:dyDescent="0.25">
      <c r="A852" s="5"/>
      <c r="B852" s="10"/>
      <c r="C852" s="5"/>
      <c r="D852" s="5"/>
    </row>
    <row r="853" spans="1:4" x14ac:dyDescent="0.25">
      <c r="A853" s="5"/>
      <c r="B853" s="10"/>
      <c r="C853" s="5"/>
      <c r="D853" s="5"/>
    </row>
    <row r="854" spans="1:4" x14ac:dyDescent="0.25">
      <c r="A854" s="5"/>
      <c r="B854" s="10"/>
      <c r="C854" s="5"/>
      <c r="D854" s="5"/>
    </row>
    <row r="855" spans="1:4" x14ac:dyDescent="0.25">
      <c r="A855" s="5"/>
      <c r="B855" s="10"/>
      <c r="C855" s="5"/>
      <c r="D855" s="5"/>
    </row>
    <row r="856" spans="1:4" x14ac:dyDescent="0.25">
      <c r="A856" s="5"/>
      <c r="B856" s="10"/>
      <c r="C856" s="5"/>
      <c r="D856" s="5"/>
    </row>
    <row r="857" spans="1:4" x14ac:dyDescent="0.25">
      <c r="A857" s="5"/>
      <c r="B857" s="10"/>
      <c r="C857" s="5"/>
      <c r="D857" s="5"/>
    </row>
    <row r="858" spans="1:4" x14ac:dyDescent="0.25">
      <c r="A858" s="5"/>
      <c r="B858" s="10"/>
      <c r="C858" s="5"/>
      <c r="D858" s="5"/>
    </row>
    <row r="859" spans="1:4" x14ac:dyDescent="0.25">
      <c r="A859" s="5"/>
      <c r="B859" s="10"/>
      <c r="C859" s="5"/>
      <c r="D859" s="5"/>
    </row>
    <row r="860" spans="1:4" x14ac:dyDescent="0.25">
      <c r="A860" s="5"/>
      <c r="B860" s="10"/>
      <c r="C860" s="5"/>
      <c r="D860" s="5"/>
    </row>
    <row r="861" spans="1:4" x14ac:dyDescent="0.25">
      <c r="A861" s="5"/>
      <c r="B861" s="10"/>
      <c r="C861" s="5"/>
      <c r="D861" s="5"/>
    </row>
    <row r="862" spans="1:4" x14ac:dyDescent="0.25">
      <c r="A862" s="5"/>
      <c r="B862" s="10"/>
      <c r="C862" s="5"/>
      <c r="D862" s="5"/>
    </row>
    <row r="863" spans="1:4" x14ac:dyDescent="0.25">
      <c r="A863" s="5"/>
      <c r="B863" s="10"/>
      <c r="C863" s="5"/>
      <c r="D863" s="5"/>
    </row>
    <row r="864" spans="1:4" x14ac:dyDescent="0.25">
      <c r="A864" s="5"/>
      <c r="B864" s="10"/>
      <c r="C864" s="5"/>
      <c r="D864" s="5"/>
    </row>
    <row r="865" spans="1:4" x14ac:dyDescent="0.25">
      <c r="A865" s="5"/>
      <c r="B865" s="10"/>
      <c r="C865" s="5"/>
      <c r="D865" s="5"/>
    </row>
    <row r="866" spans="1:4" x14ac:dyDescent="0.25">
      <c r="A866" s="5"/>
      <c r="B866" s="10"/>
      <c r="C866" s="5"/>
      <c r="D866" s="5"/>
    </row>
    <row r="867" spans="1:4" x14ac:dyDescent="0.25">
      <c r="A867" s="5"/>
      <c r="B867" s="10"/>
      <c r="C867" s="5"/>
      <c r="D867" s="5"/>
    </row>
    <row r="868" spans="1:4" x14ac:dyDescent="0.25">
      <c r="A868" s="5"/>
      <c r="B868" s="10"/>
      <c r="C868" s="5"/>
      <c r="D868" s="5"/>
    </row>
    <row r="869" spans="1:4" x14ac:dyDescent="0.25">
      <c r="A869" s="5"/>
      <c r="B869" s="10"/>
      <c r="C869" s="5"/>
      <c r="D869" s="5"/>
    </row>
    <row r="870" spans="1:4" x14ac:dyDescent="0.25">
      <c r="A870" s="5"/>
      <c r="B870" s="10"/>
      <c r="C870" s="5"/>
      <c r="D870" s="5"/>
    </row>
    <row r="871" spans="1:4" x14ac:dyDescent="0.25">
      <c r="A871" s="5"/>
      <c r="B871" s="10"/>
      <c r="C871" s="5"/>
      <c r="D871" s="5"/>
    </row>
    <row r="872" spans="1:4" x14ac:dyDescent="0.25">
      <c r="A872" s="5"/>
      <c r="B872" s="10"/>
      <c r="C872" s="5"/>
      <c r="D872" s="5"/>
    </row>
    <row r="873" spans="1:4" x14ac:dyDescent="0.25">
      <c r="A873" s="5"/>
      <c r="B873" s="10"/>
      <c r="C873" s="5"/>
      <c r="D873" s="5"/>
    </row>
    <row r="874" spans="1:4" x14ac:dyDescent="0.25">
      <c r="A874" s="5"/>
      <c r="B874" s="10"/>
      <c r="C874" s="5"/>
      <c r="D874" s="5"/>
    </row>
    <row r="875" spans="1:4" x14ac:dyDescent="0.25">
      <c r="A875" s="5"/>
      <c r="B875" s="10"/>
      <c r="C875" s="5"/>
      <c r="D875" s="5"/>
    </row>
    <row r="876" spans="1:4" x14ac:dyDescent="0.25">
      <c r="A876" s="5"/>
      <c r="B876" s="10"/>
      <c r="C876" s="5"/>
      <c r="D876" s="5"/>
    </row>
    <row r="877" spans="1:4" x14ac:dyDescent="0.25">
      <c r="A877" s="5"/>
      <c r="B877" s="10"/>
      <c r="C877" s="5"/>
      <c r="D877" s="5"/>
    </row>
    <row r="878" spans="1:4" x14ac:dyDescent="0.25">
      <c r="A878" s="5"/>
      <c r="B878" s="10"/>
      <c r="C878" s="5"/>
      <c r="D878" s="5"/>
    </row>
    <row r="879" spans="1:4" x14ac:dyDescent="0.25">
      <c r="A879" s="5"/>
      <c r="B879" s="10"/>
      <c r="C879" s="5"/>
      <c r="D879" s="5"/>
    </row>
    <row r="880" spans="1:4" x14ac:dyDescent="0.25">
      <c r="A880" s="5"/>
      <c r="B880" s="10"/>
      <c r="C880" s="5"/>
      <c r="D880" s="5"/>
    </row>
    <row r="881" spans="1:4" x14ac:dyDescent="0.25">
      <c r="A881" s="5"/>
      <c r="B881" s="10"/>
      <c r="C881" s="5"/>
      <c r="D881" s="5"/>
    </row>
    <row r="882" spans="1:4" x14ac:dyDescent="0.25">
      <c r="A882" s="5"/>
      <c r="B882" s="10"/>
      <c r="C882" s="5"/>
      <c r="D882" s="5"/>
    </row>
    <row r="883" spans="1:4" x14ac:dyDescent="0.25">
      <c r="A883" s="5"/>
      <c r="B883" s="10"/>
      <c r="C883" s="5"/>
      <c r="D883" s="5"/>
    </row>
    <row r="884" spans="1:4" x14ac:dyDescent="0.25">
      <c r="A884" s="5"/>
      <c r="B884" s="10"/>
      <c r="C884" s="5"/>
      <c r="D884" s="5"/>
    </row>
    <row r="885" spans="1:4" x14ac:dyDescent="0.25">
      <c r="A885" s="5"/>
      <c r="B885" s="10"/>
      <c r="C885" s="5"/>
      <c r="D885" s="5"/>
    </row>
    <row r="886" spans="1:4" x14ac:dyDescent="0.25">
      <c r="A886" s="5"/>
      <c r="B886" s="10"/>
      <c r="C886" s="5"/>
      <c r="D886" s="5"/>
    </row>
    <row r="887" spans="1:4" x14ac:dyDescent="0.25">
      <c r="A887" s="5"/>
      <c r="B887" s="10"/>
      <c r="C887" s="5"/>
      <c r="D887" s="5"/>
    </row>
    <row r="888" spans="1:4" x14ac:dyDescent="0.25">
      <c r="A888" s="5"/>
      <c r="B888" s="10"/>
      <c r="C888" s="5"/>
      <c r="D888" s="5"/>
    </row>
    <row r="889" spans="1:4" x14ac:dyDescent="0.25">
      <c r="A889" s="5"/>
      <c r="B889" s="10"/>
      <c r="C889" s="5"/>
      <c r="D889" s="5"/>
    </row>
    <row r="890" spans="1:4" x14ac:dyDescent="0.25">
      <c r="A890" s="5"/>
      <c r="B890" s="10"/>
      <c r="C890" s="5"/>
      <c r="D890" s="5"/>
    </row>
    <row r="891" spans="1:4" x14ac:dyDescent="0.25">
      <c r="A891" s="5"/>
      <c r="B891" s="10"/>
      <c r="C891" s="5"/>
      <c r="D891" s="5"/>
    </row>
    <row r="892" spans="1:4" x14ac:dyDescent="0.25">
      <c r="A892" s="5"/>
      <c r="B892" s="10"/>
      <c r="C892" s="5"/>
      <c r="D892" s="5"/>
    </row>
    <row r="893" spans="1:4" x14ac:dyDescent="0.25">
      <c r="A893" s="5"/>
      <c r="B893" s="10"/>
      <c r="C893" s="5"/>
      <c r="D893" s="5"/>
    </row>
    <row r="894" spans="1:4" x14ac:dyDescent="0.25">
      <c r="A894" s="5"/>
      <c r="B894" s="10"/>
      <c r="C894" s="5"/>
      <c r="D894" s="5"/>
    </row>
    <row r="895" spans="1:4" x14ac:dyDescent="0.25">
      <c r="A895" s="5"/>
      <c r="B895" s="10"/>
      <c r="C895" s="5"/>
      <c r="D895" s="5"/>
    </row>
    <row r="896" spans="1:4" x14ac:dyDescent="0.25">
      <c r="A896" s="5"/>
      <c r="B896" s="10"/>
      <c r="C896" s="5"/>
      <c r="D896" s="5"/>
    </row>
    <row r="897" spans="1:4" x14ac:dyDescent="0.25">
      <c r="A897" s="5"/>
      <c r="B897" s="10"/>
      <c r="C897" s="5"/>
      <c r="D897" s="5"/>
    </row>
    <row r="898" spans="1:4" x14ac:dyDescent="0.25">
      <c r="A898" s="5"/>
      <c r="B898" s="10"/>
      <c r="C898" s="5"/>
      <c r="D898" s="5"/>
    </row>
    <row r="899" spans="1:4" x14ac:dyDescent="0.25">
      <c r="A899" s="5"/>
      <c r="B899" s="10"/>
      <c r="C899" s="5"/>
      <c r="D899" s="5"/>
    </row>
    <row r="900" spans="1:4" x14ac:dyDescent="0.25">
      <c r="A900" s="5"/>
      <c r="B900" s="10"/>
      <c r="C900" s="5"/>
      <c r="D900" s="5"/>
    </row>
    <row r="901" spans="1:4" x14ac:dyDescent="0.25">
      <c r="A901" s="5"/>
      <c r="B901" s="10"/>
      <c r="C901" s="5"/>
      <c r="D901" s="5"/>
    </row>
    <row r="902" spans="1:4" x14ac:dyDescent="0.25">
      <c r="A902" s="5"/>
      <c r="B902" s="10"/>
      <c r="C902" s="5"/>
      <c r="D902" s="5"/>
    </row>
    <row r="903" spans="1:4" x14ac:dyDescent="0.25">
      <c r="A903" s="5"/>
      <c r="B903" s="10"/>
      <c r="C903" s="5"/>
      <c r="D903" s="5"/>
    </row>
    <row r="904" spans="1:4" x14ac:dyDescent="0.25">
      <c r="A904" s="5"/>
      <c r="B904" s="10"/>
      <c r="C904" s="5"/>
      <c r="D904" s="5"/>
    </row>
    <row r="905" spans="1:4" x14ac:dyDescent="0.25">
      <c r="A905" s="5"/>
      <c r="B905" s="10"/>
      <c r="C905" s="5"/>
      <c r="D905" s="5"/>
    </row>
    <row r="906" spans="1:4" x14ac:dyDescent="0.25">
      <c r="A906" s="5"/>
      <c r="B906" s="10"/>
      <c r="C906" s="5"/>
      <c r="D906" s="5"/>
    </row>
    <row r="907" spans="1:4" x14ac:dyDescent="0.25">
      <c r="A907" s="5"/>
      <c r="B907" s="10"/>
      <c r="C907" s="5"/>
      <c r="D907" s="5"/>
    </row>
    <row r="908" spans="1:4" x14ac:dyDescent="0.25">
      <c r="A908" s="5"/>
      <c r="B908" s="10"/>
      <c r="C908" s="5"/>
      <c r="D908" s="5"/>
    </row>
    <row r="909" spans="1:4" x14ac:dyDescent="0.25">
      <c r="A909" s="5"/>
      <c r="B909" s="10"/>
      <c r="C909" s="5"/>
      <c r="D909" s="5"/>
    </row>
    <row r="910" spans="1:4" x14ac:dyDescent="0.25">
      <c r="A910" s="5"/>
      <c r="B910" s="10"/>
      <c r="C910" s="5"/>
      <c r="D910" s="5"/>
    </row>
    <row r="911" spans="1:4" x14ac:dyDescent="0.25">
      <c r="A911" s="5"/>
      <c r="B911" s="10"/>
      <c r="C911" s="5"/>
      <c r="D911" s="5"/>
    </row>
    <row r="912" spans="1:4" x14ac:dyDescent="0.25">
      <c r="A912" s="5"/>
      <c r="B912" s="10"/>
      <c r="C912" s="5"/>
      <c r="D912" s="5"/>
    </row>
    <row r="913" spans="1:4" x14ac:dyDescent="0.25">
      <c r="A913" s="5"/>
      <c r="B913" s="10"/>
      <c r="C913" s="5"/>
      <c r="D913" s="5"/>
    </row>
    <row r="914" spans="1:4" x14ac:dyDescent="0.25">
      <c r="A914" s="5"/>
      <c r="B914" s="10"/>
      <c r="C914" s="5"/>
      <c r="D914" s="5"/>
    </row>
    <row r="915" spans="1:4" x14ac:dyDescent="0.25">
      <c r="A915" s="5"/>
      <c r="B915" s="10"/>
      <c r="C915" s="5"/>
      <c r="D915" s="5"/>
    </row>
    <row r="916" spans="1:4" x14ac:dyDescent="0.25">
      <c r="A916" s="5"/>
      <c r="B916" s="10"/>
      <c r="C916" s="5"/>
      <c r="D916" s="5"/>
    </row>
    <row r="917" spans="1:4" x14ac:dyDescent="0.25">
      <c r="A917" s="5"/>
      <c r="B917" s="10"/>
      <c r="C917" s="5"/>
      <c r="D917" s="5"/>
    </row>
    <row r="918" spans="1:4" x14ac:dyDescent="0.25">
      <c r="A918" s="5"/>
      <c r="B918" s="10"/>
      <c r="C918" s="5"/>
      <c r="D918" s="5"/>
    </row>
    <row r="919" spans="1:4" x14ac:dyDescent="0.25">
      <c r="A919" s="5"/>
      <c r="B919" s="10"/>
      <c r="C919" s="5"/>
      <c r="D919" s="5"/>
    </row>
    <row r="920" spans="1:4" x14ac:dyDescent="0.25">
      <c r="A920" s="5"/>
      <c r="B920" s="10"/>
      <c r="C920" s="5"/>
      <c r="D920" s="5"/>
    </row>
    <row r="921" spans="1:4" x14ac:dyDescent="0.25">
      <c r="A921" s="5"/>
      <c r="B921" s="10"/>
      <c r="C921" s="5"/>
      <c r="D921" s="5"/>
    </row>
    <row r="922" spans="1:4" x14ac:dyDescent="0.25">
      <c r="A922" s="5"/>
      <c r="B922" s="10"/>
      <c r="C922" s="5"/>
      <c r="D922" s="5"/>
    </row>
    <row r="923" spans="1:4" x14ac:dyDescent="0.25">
      <c r="A923" s="5"/>
      <c r="B923" s="10"/>
      <c r="C923" s="5"/>
      <c r="D923" s="5"/>
    </row>
    <row r="924" spans="1:4" x14ac:dyDescent="0.25">
      <c r="A924" s="5"/>
      <c r="B924" s="10"/>
      <c r="C924" s="5"/>
      <c r="D924" s="5"/>
    </row>
    <row r="925" spans="1:4" x14ac:dyDescent="0.25">
      <c r="A925" s="5"/>
      <c r="B925" s="10"/>
      <c r="C925" s="5"/>
      <c r="D925" s="5"/>
    </row>
    <row r="926" spans="1:4" x14ac:dyDescent="0.25">
      <c r="A926" s="5"/>
      <c r="B926" s="10"/>
      <c r="C926" s="5"/>
      <c r="D926" s="5"/>
    </row>
    <row r="927" spans="1:4" x14ac:dyDescent="0.25">
      <c r="A927" s="5"/>
      <c r="B927" s="10"/>
      <c r="C927" s="5"/>
      <c r="D927" s="5"/>
    </row>
    <row r="928" spans="1:4" x14ac:dyDescent="0.25">
      <c r="A928" s="5"/>
      <c r="B928" s="10"/>
      <c r="C928" s="5"/>
      <c r="D928" s="5"/>
    </row>
    <row r="929" spans="1:4" x14ac:dyDescent="0.25">
      <c r="A929" s="5"/>
      <c r="B929" s="10"/>
      <c r="C929" s="5"/>
      <c r="D929" s="5"/>
    </row>
    <row r="930" spans="1:4" x14ac:dyDescent="0.25">
      <c r="A930" s="5"/>
      <c r="B930" s="10"/>
      <c r="C930" s="5"/>
      <c r="D930" s="5"/>
    </row>
    <row r="931" spans="1:4" x14ac:dyDescent="0.25">
      <c r="A931" s="5"/>
      <c r="B931" s="10"/>
      <c r="C931" s="5"/>
      <c r="D931" s="5"/>
    </row>
    <row r="932" spans="1:4" x14ac:dyDescent="0.25">
      <c r="A932" s="5"/>
      <c r="B932" s="10"/>
      <c r="C932" s="5"/>
      <c r="D932" s="5"/>
    </row>
    <row r="933" spans="1:4" x14ac:dyDescent="0.25">
      <c r="A933" s="5"/>
      <c r="B933" s="10"/>
      <c r="C933" s="5"/>
      <c r="D933" s="5"/>
    </row>
    <row r="934" spans="1:4" x14ac:dyDescent="0.25">
      <c r="A934" s="5"/>
      <c r="B934" s="10"/>
      <c r="C934" s="5"/>
      <c r="D934" s="5"/>
    </row>
    <row r="935" spans="1:4" x14ac:dyDescent="0.25">
      <c r="A935" s="5"/>
      <c r="B935" s="10"/>
      <c r="C935" s="5"/>
      <c r="D935" s="5"/>
    </row>
    <row r="936" spans="1:4" x14ac:dyDescent="0.25">
      <c r="A936" s="5"/>
      <c r="B936" s="10"/>
      <c r="C936" s="5"/>
      <c r="D936" s="5"/>
    </row>
    <row r="937" spans="1:4" x14ac:dyDescent="0.25">
      <c r="A937" s="5"/>
      <c r="B937" s="10"/>
      <c r="C937" s="5"/>
      <c r="D937" s="5"/>
    </row>
    <row r="938" spans="1:4" x14ac:dyDescent="0.25">
      <c r="A938" s="5"/>
      <c r="B938" s="10"/>
      <c r="C938" s="5"/>
      <c r="D938" s="5"/>
    </row>
    <row r="939" spans="1:4" x14ac:dyDescent="0.25">
      <c r="A939" s="5"/>
      <c r="B939" s="10"/>
      <c r="C939" s="5"/>
      <c r="D939" s="5"/>
    </row>
    <row r="940" spans="1:4" x14ac:dyDescent="0.25">
      <c r="A940" s="5"/>
      <c r="B940" s="10"/>
      <c r="C940" s="5"/>
      <c r="D940" s="5"/>
    </row>
    <row r="941" spans="1:4" x14ac:dyDescent="0.25">
      <c r="A941" s="5"/>
      <c r="B941" s="10"/>
      <c r="C941" s="5"/>
      <c r="D941" s="5"/>
    </row>
    <row r="942" spans="1:4" x14ac:dyDescent="0.25">
      <c r="A942" s="5"/>
      <c r="B942" s="10"/>
      <c r="C942" s="5"/>
      <c r="D942" s="5"/>
    </row>
    <row r="943" spans="1:4" x14ac:dyDescent="0.25">
      <c r="A943" s="5"/>
      <c r="B943" s="10"/>
      <c r="C943" s="5"/>
      <c r="D943" s="5"/>
    </row>
    <row r="944" spans="1:4" x14ac:dyDescent="0.25">
      <c r="A944" s="5"/>
      <c r="B944" s="10"/>
      <c r="C944" s="5"/>
      <c r="D944" s="5"/>
    </row>
    <row r="945" spans="1:4" x14ac:dyDescent="0.25">
      <c r="A945" s="5"/>
      <c r="B945" s="10"/>
      <c r="C945" s="5"/>
      <c r="D945" s="5"/>
    </row>
    <row r="946" spans="1:4" x14ac:dyDescent="0.25">
      <c r="A946" s="5"/>
      <c r="B946" s="10"/>
      <c r="C946" s="5"/>
      <c r="D946" s="5"/>
    </row>
    <row r="947" spans="1:4" x14ac:dyDescent="0.25">
      <c r="A947" s="5"/>
      <c r="B947" s="10"/>
      <c r="C947" s="5"/>
      <c r="D947" s="5"/>
    </row>
    <row r="948" spans="1:4" x14ac:dyDescent="0.25">
      <c r="A948" s="5"/>
      <c r="B948" s="10"/>
      <c r="C948" s="5"/>
      <c r="D948" s="5"/>
    </row>
    <row r="949" spans="1:4" x14ac:dyDescent="0.25">
      <c r="A949" s="5"/>
      <c r="B949" s="10"/>
      <c r="C949" s="5"/>
      <c r="D949" s="5"/>
    </row>
    <row r="950" spans="1:4" x14ac:dyDescent="0.25">
      <c r="A950" s="5"/>
      <c r="B950" s="10"/>
      <c r="C950" s="5"/>
      <c r="D950" s="5"/>
    </row>
    <row r="951" spans="1:4" x14ac:dyDescent="0.25">
      <c r="A951" s="5"/>
      <c r="B951" s="10"/>
      <c r="C951" s="5"/>
      <c r="D951" s="5"/>
    </row>
    <row r="952" spans="1:4" x14ac:dyDescent="0.25">
      <c r="A952" s="5"/>
      <c r="B952" s="10"/>
      <c r="C952" s="5"/>
      <c r="D952" s="5"/>
    </row>
    <row r="953" spans="1:4" x14ac:dyDescent="0.25">
      <c r="A953" s="5"/>
      <c r="B953" s="10"/>
      <c r="C953" s="5"/>
      <c r="D953" s="5"/>
    </row>
    <row r="954" spans="1:4" x14ac:dyDescent="0.25">
      <c r="A954" s="5"/>
      <c r="B954" s="10"/>
      <c r="C954" s="5"/>
      <c r="D954" s="5"/>
    </row>
    <row r="955" spans="1:4" x14ac:dyDescent="0.25">
      <c r="A955" s="5"/>
      <c r="B955" s="10"/>
      <c r="C955" s="5"/>
      <c r="D955" s="5"/>
    </row>
    <row r="956" spans="1:4" x14ac:dyDescent="0.25">
      <c r="A956" s="5"/>
      <c r="B956" s="10"/>
      <c r="C956" s="5"/>
      <c r="D956" s="5"/>
    </row>
    <row r="957" spans="1:4" x14ac:dyDescent="0.25">
      <c r="A957" s="5"/>
      <c r="B957" s="10"/>
      <c r="C957" s="5"/>
      <c r="D957" s="5"/>
    </row>
    <row r="958" spans="1:4" x14ac:dyDescent="0.25">
      <c r="A958" s="5"/>
      <c r="B958" s="10"/>
      <c r="C958" s="5"/>
      <c r="D958" s="5"/>
    </row>
    <row r="959" spans="1:4" x14ac:dyDescent="0.25">
      <c r="A959" s="5"/>
      <c r="B959" s="10"/>
      <c r="C959" s="5"/>
      <c r="D959" s="5"/>
    </row>
    <row r="960" spans="1:4" x14ac:dyDescent="0.25">
      <c r="A960" s="5"/>
      <c r="B960" s="10"/>
      <c r="C960" s="5"/>
      <c r="D960" s="5"/>
    </row>
    <row r="961" spans="1:4" x14ac:dyDescent="0.25">
      <c r="A961" s="5"/>
      <c r="B961" s="10"/>
      <c r="C961" s="5"/>
      <c r="D961" s="5"/>
    </row>
    <row r="962" spans="1:4" x14ac:dyDescent="0.25">
      <c r="A962" s="5"/>
      <c r="B962" s="10"/>
      <c r="C962" s="5"/>
      <c r="D962" s="5"/>
    </row>
    <row r="963" spans="1:4" x14ac:dyDescent="0.25">
      <c r="A963" s="5"/>
      <c r="B963" s="10"/>
      <c r="C963" s="5"/>
      <c r="D963" s="5"/>
    </row>
    <row r="964" spans="1:4" x14ac:dyDescent="0.25">
      <c r="A964" s="5"/>
      <c r="B964" s="10"/>
      <c r="C964" s="5"/>
      <c r="D964" s="5"/>
    </row>
    <row r="965" spans="1:4" x14ac:dyDescent="0.25">
      <c r="A965" s="5"/>
      <c r="B965" s="10"/>
      <c r="C965" s="5"/>
      <c r="D965" s="5"/>
    </row>
    <row r="966" spans="1:4" x14ac:dyDescent="0.25">
      <c r="A966" s="5"/>
      <c r="B966" s="10"/>
      <c r="C966" s="5"/>
      <c r="D966" s="5"/>
    </row>
    <row r="967" spans="1:4" x14ac:dyDescent="0.25">
      <c r="A967" s="5"/>
      <c r="B967" s="10"/>
      <c r="C967" s="5"/>
      <c r="D967" s="5"/>
    </row>
    <row r="968" spans="1:4" x14ac:dyDescent="0.25">
      <c r="A968" s="5"/>
      <c r="B968" s="10"/>
      <c r="C968" s="5"/>
      <c r="D968" s="5"/>
    </row>
    <row r="969" spans="1:4" x14ac:dyDescent="0.25">
      <c r="A969" s="5"/>
      <c r="B969" s="10"/>
      <c r="C969" s="5"/>
      <c r="D969" s="5"/>
    </row>
    <row r="970" spans="1:4" x14ac:dyDescent="0.25">
      <c r="A970" s="5"/>
      <c r="B970" s="10"/>
      <c r="C970" s="5"/>
      <c r="D970" s="5"/>
    </row>
    <row r="971" spans="1:4" x14ac:dyDescent="0.25">
      <c r="A971" s="5"/>
      <c r="B971" s="10"/>
      <c r="C971" s="5"/>
      <c r="D971" s="5"/>
    </row>
    <row r="972" spans="1:4" x14ac:dyDescent="0.25">
      <c r="A972" s="5"/>
      <c r="B972" s="10"/>
      <c r="C972" s="5"/>
      <c r="D972" s="5"/>
    </row>
    <row r="973" spans="1:4" x14ac:dyDescent="0.25">
      <c r="A973" s="5"/>
      <c r="B973" s="10"/>
      <c r="C973" s="5"/>
      <c r="D973" s="5"/>
    </row>
    <row r="974" spans="1:4" x14ac:dyDescent="0.25">
      <c r="A974" s="5"/>
      <c r="B974" s="10"/>
      <c r="C974" s="5"/>
      <c r="D974" s="5"/>
    </row>
    <row r="975" spans="1:4" x14ac:dyDescent="0.25">
      <c r="A975" s="5"/>
      <c r="B975" s="10"/>
      <c r="C975" s="5"/>
      <c r="D975" s="5"/>
    </row>
    <row r="976" spans="1:4" x14ac:dyDescent="0.25">
      <c r="A976" s="5"/>
      <c r="B976" s="10"/>
      <c r="C976" s="5"/>
      <c r="D976" s="5"/>
    </row>
    <row r="977" spans="1:4" x14ac:dyDescent="0.25">
      <c r="A977" s="5"/>
      <c r="B977" s="10"/>
      <c r="C977" s="5"/>
      <c r="D977" s="5"/>
    </row>
    <row r="978" spans="1:4" x14ac:dyDescent="0.25">
      <c r="A978" s="5"/>
      <c r="B978" s="10"/>
      <c r="C978" s="5"/>
      <c r="D978" s="5"/>
    </row>
    <row r="979" spans="1:4" x14ac:dyDescent="0.25">
      <c r="A979" s="5"/>
      <c r="B979" s="10"/>
      <c r="C979" s="5"/>
      <c r="D979" s="5"/>
    </row>
    <row r="980" spans="1:4" x14ac:dyDescent="0.25">
      <c r="A980" s="5"/>
      <c r="B980" s="10"/>
      <c r="C980" s="5"/>
      <c r="D980" s="5"/>
    </row>
    <row r="981" spans="1:4" x14ac:dyDescent="0.25">
      <c r="A981" s="5"/>
      <c r="B981" s="10"/>
      <c r="C981" s="5"/>
      <c r="D981" s="5"/>
    </row>
    <row r="982" spans="1:4" x14ac:dyDescent="0.25">
      <c r="A982" s="5"/>
      <c r="B982" s="10"/>
      <c r="C982" s="5"/>
      <c r="D982" s="5"/>
    </row>
    <row r="983" spans="1:4" x14ac:dyDescent="0.25">
      <c r="A983" s="5"/>
      <c r="B983" s="10"/>
      <c r="C983" s="5"/>
      <c r="D983" s="5"/>
    </row>
    <row r="984" spans="1:4" x14ac:dyDescent="0.25">
      <c r="A984" s="5"/>
      <c r="B984" s="10"/>
      <c r="C984" s="5"/>
      <c r="D984" s="5"/>
    </row>
    <row r="985" spans="1:4" x14ac:dyDescent="0.25">
      <c r="A985" s="5"/>
      <c r="B985" s="10"/>
      <c r="C985" s="5"/>
      <c r="D985" s="5"/>
    </row>
    <row r="986" spans="1:4" x14ac:dyDescent="0.25">
      <c r="A986" s="5"/>
      <c r="B986" s="10"/>
      <c r="C986" s="5"/>
      <c r="D986" s="5"/>
    </row>
    <row r="987" spans="1:4" x14ac:dyDescent="0.25">
      <c r="A987" s="5"/>
      <c r="B987" s="10"/>
      <c r="C987" s="5"/>
      <c r="D987" s="5"/>
    </row>
    <row r="988" spans="1:4" x14ac:dyDescent="0.25">
      <c r="A988" s="5"/>
      <c r="B988" s="10"/>
      <c r="C988" s="5"/>
      <c r="D988" s="5"/>
    </row>
    <row r="989" spans="1:4" x14ac:dyDescent="0.25">
      <c r="A989" s="5"/>
      <c r="B989" s="10"/>
      <c r="C989" s="5"/>
      <c r="D989" s="5"/>
    </row>
    <row r="990" spans="1:4" x14ac:dyDescent="0.25">
      <c r="A990" s="5"/>
      <c r="B990" s="10"/>
      <c r="C990" s="5"/>
      <c r="D990" s="5"/>
    </row>
    <row r="991" spans="1:4" x14ac:dyDescent="0.25">
      <c r="A991" s="5"/>
      <c r="B991" s="10"/>
      <c r="C991" s="5"/>
      <c r="D991" s="5"/>
    </row>
    <row r="992" spans="1:4" x14ac:dyDescent="0.25">
      <c r="A992" s="5"/>
      <c r="B992" s="10"/>
      <c r="C992" s="5"/>
      <c r="D992" s="5"/>
    </row>
    <row r="993" spans="1:4" x14ac:dyDescent="0.25">
      <c r="A993" s="5"/>
      <c r="B993" s="10"/>
      <c r="C993" s="5"/>
      <c r="D993" s="5"/>
    </row>
    <row r="994" spans="1:4" x14ac:dyDescent="0.25">
      <c r="A994" s="5"/>
      <c r="B994" s="10"/>
      <c r="C994" s="5"/>
      <c r="D994" s="5"/>
    </row>
    <row r="995" spans="1:4" x14ac:dyDescent="0.25">
      <c r="A995" s="5"/>
      <c r="B995" s="10"/>
      <c r="C995" s="5"/>
      <c r="D995" s="5"/>
    </row>
    <row r="996" spans="1:4" x14ac:dyDescent="0.25">
      <c r="A996" s="5"/>
      <c r="B996" s="10"/>
      <c r="C996" s="5"/>
      <c r="D996" s="5"/>
    </row>
    <row r="997" spans="1:4" x14ac:dyDescent="0.25">
      <c r="A997" s="5"/>
      <c r="B997" s="10"/>
      <c r="C997" s="5"/>
      <c r="D997" s="5"/>
    </row>
    <row r="998" spans="1:4" x14ac:dyDescent="0.25">
      <c r="A998" s="5"/>
      <c r="B998" s="10"/>
      <c r="C998" s="5"/>
      <c r="D998" s="5"/>
    </row>
    <row r="999" spans="1:4" x14ac:dyDescent="0.25">
      <c r="A999" s="5"/>
      <c r="B999" s="10"/>
      <c r="C999" s="5"/>
      <c r="D999" s="5"/>
    </row>
    <row r="1000" spans="1:4" x14ac:dyDescent="0.25">
      <c r="A1000" s="5"/>
      <c r="B1000" s="10"/>
      <c r="C1000" s="5"/>
      <c r="D1000" s="5"/>
    </row>
    <row r="1001" spans="1:4" x14ac:dyDescent="0.25">
      <c r="A1001" s="5"/>
      <c r="B1001" s="10"/>
      <c r="C1001" s="5"/>
      <c r="D1001" s="5"/>
    </row>
    <row r="1002" spans="1:4" x14ac:dyDescent="0.25">
      <c r="A1002" s="5"/>
      <c r="B1002" s="10"/>
      <c r="C1002" s="5"/>
      <c r="D1002" s="5"/>
    </row>
    <row r="1003" spans="1:4" x14ac:dyDescent="0.25">
      <c r="A1003" s="5"/>
      <c r="B1003" s="10"/>
      <c r="C1003" s="5"/>
      <c r="D1003" s="5"/>
    </row>
    <row r="1004" spans="1:4" x14ac:dyDescent="0.25">
      <c r="A1004" s="5"/>
      <c r="B1004" s="10"/>
      <c r="C1004" s="5"/>
      <c r="D1004" s="5"/>
    </row>
    <row r="1005" spans="1:4" x14ac:dyDescent="0.25">
      <c r="A1005" s="5"/>
      <c r="B1005" s="10"/>
      <c r="C1005" s="5"/>
      <c r="D1005" s="5"/>
    </row>
    <row r="1006" spans="1:4" x14ac:dyDescent="0.25">
      <c r="A1006" s="5"/>
      <c r="B1006" s="10"/>
      <c r="C1006" s="5"/>
      <c r="D1006" s="5"/>
    </row>
    <row r="1007" spans="1:4" x14ac:dyDescent="0.25">
      <c r="A1007" s="5"/>
      <c r="B1007" s="10"/>
      <c r="C1007" s="5"/>
      <c r="D1007" s="5"/>
    </row>
    <row r="1008" spans="1:4" x14ac:dyDescent="0.25">
      <c r="A1008" s="5"/>
      <c r="B1008" s="10"/>
      <c r="C1008" s="5"/>
      <c r="D1008" s="5"/>
    </row>
    <row r="1009" spans="1:4" x14ac:dyDescent="0.25">
      <c r="A1009" s="5"/>
      <c r="B1009" s="10"/>
      <c r="C1009" s="5"/>
      <c r="D1009" s="5"/>
    </row>
    <row r="1010" spans="1:4" x14ac:dyDescent="0.25">
      <c r="A1010" s="5"/>
      <c r="B1010" s="10"/>
      <c r="C1010" s="5"/>
      <c r="D1010" s="5"/>
    </row>
    <row r="1011" spans="1:4" x14ac:dyDescent="0.25">
      <c r="A1011" s="5"/>
      <c r="B1011" s="10"/>
      <c r="C1011" s="5"/>
      <c r="D1011" s="5"/>
    </row>
    <row r="1012" spans="1:4" x14ac:dyDescent="0.25">
      <c r="A1012" s="5"/>
      <c r="B1012" s="10"/>
      <c r="C1012" s="5"/>
      <c r="D1012" s="5"/>
    </row>
    <row r="1013" spans="1:4" x14ac:dyDescent="0.25">
      <c r="A1013" s="5"/>
      <c r="B1013" s="10"/>
      <c r="C1013" s="5"/>
      <c r="D1013" s="5"/>
    </row>
    <row r="1014" spans="1:4" x14ac:dyDescent="0.25">
      <c r="A1014" s="5"/>
      <c r="B1014" s="10"/>
      <c r="C1014" s="5"/>
      <c r="D1014" s="5"/>
    </row>
    <row r="1015" spans="1:4" x14ac:dyDescent="0.25">
      <c r="A1015" s="5"/>
      <c r="B1015" s="10"/>
      <c r="C1015" s="5"/>
      <c r="D1015" s="5"/>
    </row>
    <row r="1016" spans="1:4" x14ac:dyDescent="0.25">
      <c r="A1016" s="5"/>
      <c r="B1016" s="10"/>
      <c r="C1016" s="5"/>
      <c r="D1016" s="5"/>
    </row>
    <row r="1017" spans="1:4" x14ac:dyDescent="0.25">
      <c r="A1017" s="5"/>
      <c r="B1017" s="10"/>
      <c r="C1017" s="5"/>
      <c r="D1017" s="5"/>
    </row>
    <row r="1018" spans="1:4" x14ac:dyDescent="0.25">
      <c r="A1018" s="5"/>
      <c r="B1018" s="10"/>
      <c r="C1018" s="5"/>
      <c r="D1018" s="5"/>
    </row>
    <row r="1019" spans="1:4" x14ac:dyDescent="0.25">
      <c r="A1019" s="5"/>
      <c r="B1019" s="10"/>
      <c r="C1019" s="5"/>
      <c r="D1019" s="5"/>
    </row>
    <row r="1020" spans="1:4" x14ac:dyDescent="0.25">
      <c r="A1020" s="5"/>
      <c r="B1020" s="10"/>
      <c r="C1020" s="5"/>
      <c r="D1020" s="5"/>
    </row>
    <row r="1021" spans="1:4" x14ac:dyDescent="0.25">
      <c r="A1021" s="5"/>
      <c r="B1021" s="10"/>
      <c r="C1021" s="5"/>
      <c r="D1021" s="5"/>
    </row>
    <row r="1022" spans="1:4" x14ac:dyDescent="0.25">
      <c r="A1022" s="5"/>
      <c r="B1022" s="10"/>
      <c r="C1022" s="5"/>
      <c r="D1022" s="5"/>
    </row>
    <row r="1023" spans="1:4" x14ac:dyDescent="0.25">
      <c r="A1023" s="5"/>
      <c r="B1023" s="10"/>
      <c r="C1023" s="5"/>
      <c r="D1023" s="5"/>
    </row>
    <row r="1024" spans="1:4" x14ac:dyDescent="0.25">
      <c r="A1024" s="5"/>
      <c r="B1024" s="10"/>
      <c r="C1024" s="5"/>
      <c r="D1024" s="5"/>
    </row>
    <row r="1025" spans="1:4" x14ac:dyDescent="0.25">
      <c r="A1025" s="5"/>
      <c r="B1025" s="10"/>
      <c r="C1025" s="5"/>
      <c r="D1025" s="5"/>
    </row>
    <row r="1026" spans="1:4" x14ac:dyDescent="0.25">
      <c r="A1026" s="5"/>
      <c r="B1026" s="10"/>
      <c r="C1026" s="5"/>
      <c r="D1026" s="5"/>
    </row>
    <row r="1027" spans="1:4" x14ac:dyDescent="0.25">
      <c r="A1027" s="5"/>
      <c r="B1027" s="10"/>
      <c r="C1027" s="5"/>
      <c r="D1027" s="5"/>
    </row>
    <row r="1028" spans="1:4" x14ac:dyDescent="0.25">
      <c r="A1028" s="5"/>
      <c r="B1028" s="10"/>
      <c r="C1028" s="5"/>
      <c r="D1028" s="5"/>
    </row>
    <row r="1029" spans="1:4" x14ac:dyDescent="0.25">
      <c r="A1029" s="5"/>
      <c r="B1029" s="10"/>
      <c r="C1029" s="5"/>
      <c r="D1029" s="5"/>
    </row>
    <row r="1030" spans="1:4" x14ac:dyDescent="0.25">
      <c r="A1030" s="5"/>
      <c r="B1030" s="10"/>
      <c r="C1030" s="5"/>
      <c r="D1030" s="5"/>
    </row>
    <row r="1031" spans="1:4" x14ac:dyDescent="0.25">
      <c r="A1031" s="5"/>
      <c r="B1031" s="10"/>
      <c r="C1031" s="5"/>
      <c r="D1031" s="5"/>
    </row>
    <row r="1032" spans="1:4" x14ac:dyDescent="0.25">
      <c r="A1032" s="5"/>
      <c r="B1032" s="10"/>
      <c r="C1032" s="5"/>
      <c r="D1032" s="5"/>
    </row>
    <row r="1033" spans="1:4" x14ac:dyDescent="0.25">
      <c r="A1033" s="5"/>
      <c r="B1033" s="10"/>
      <c r="C1033" s="5"/>
      <c r="D1033" s="5"/>
    </row>
    <row r="1034" spans="1:4" x14ac:dyDescent="0.25">
      <c r="A1034" s="5"/>
      <c r="B1034" s="10"/>
      <c r="C1034" s="5"/>
      <c r="D1034" s="5"/>
    </row>
    <row r="1035" spans="1:4" x14ac:dyDescent="0.25">
      <c r="A1035" s="5"/>
      <c r="B1035" s="10"/>
      <c r="C1035" s="5"/>
      <c r="D1035" s="5"/>
    </row>
    <row r="1036" spans="1:4" x14ac:dyDescent="0.25">
      <c r="A1036" s="5"/>
      <c r="B1036" s="10"/>
      <c r="C1036" s="5"/>
      <c r="D1036" s="5"/>
    </row>
    <row r="1037" spans="1:4" x14ac:dyDescent="0.25">
      <c r="A1037" s="5"/>
      <c r="B1037" s="10"/>
      <c r="C1037" s="5"/>
      <c r="D1037" s="5"/>
    </row>
    <row r="1038" spans="1:4" x14ac:dyDescent="0.25">
      <c r="A1038" s="5"/>
      <c r="B1038" s="10"/>
      <c r="C1038" s="5"/>
      <c r="D1038" s="5"/>
    </row>
    <row r="1039" spans="1:4" x14ac:dyDescent="0.25">
      <c r="A1039" s="5"/>
      <c r="B1039" s="10"/>
      <c r="C1039" s="5"/>
      <c r="D1039" s="5"/>
    </row>
    <row r="1040" spans="1:4" x14ac:dyDescent="0.25">
      <c r="A1040" s="5"/>
      <c r="B1040" s="10"/>
      <c r="C1040" s="5"/>
      <c r="D1040" s="5"/>
    </row>
    <row r="1041" spans="1:4" x14ac:dyDescent="0.25">
      <c r="A1041" s="5"/>
      <c r="B1041" s="10"/>
      <c r="C1041" s="5"/>
      <c r="D1041" s="5"/>
    </row>
    <row r="1042" spans="1:4" x14ac:dyDescent="0.25">
      <c r="A1042" s="5"/>
      <c r="B1042" s="10"/>
      <c r="C1042" s="5"/>
      <c r="D1042" s="5"/>
    </row>
    <row r="1043" spans="1:4" x14ac:dyDescent="0.25">
      <c r="A1043" s="5"/>
      <c r="B1043" s="10"/>
      <c r="C1043" s="5"/>
      <c r="D1043" s="5"/>
    </row>
    <row r="1044" spans="1:4" x14ac:dyDescent="0.25">
      <c r="A1044" s="5"/>
      <c r="B1044" s="10"/>
      <c r="C1044" s="5"/>
      <c r="D1044" s="5"/>
    </row>
    <row r="1045" spans="1:4" x14ac:dyDescent="0.25">
      <c r="A1045" s="5"/>
      <c r="B1045" s="10"/>
      <c r="C1045" s="5"/>
      <c r="D1045" s="5"/>
    </row>
    <row r="1046" spans="1:4" x14ac:dyDescent="0.25">
      <c r="A1046" s="5"/>
      <c r="B1046" s="10"/>
      <c r="C1046" s="5"/>
      <c r="D1046" s="5"/>
    </row>
    <row r="1047" spans="1:4" x14ac:dyDescent="0.25">
      <c r="A1047" s="5"/>
      <c r="B1047" s="10"/>
      <c r="C1047" s="5"/>
      <c r="D1047" s="5"/>
    </row>
    <row r="1048" spans="1:4" x14ac:dyDescent="0.25">
      <c r="A1048" s="5"/>
      <c r="B1048" s="10"/>
      <c r="C1048" s="5"/>
      <c r="D1048" s="5"/>
    </row>
    <row r="1049" spans="1:4" x14ac:dyDescent="0.25">
      <c r="A1049" s="5"/>
      <c r="B1049" s="10"/>
      <c r="C1049" s="5"/>
      <c r="D1049" s="5"/>
    </row>
    <row r="1050" spans="1:4" x14ac:dyDescent="0.25">
      <c r="A1050" s="5"/>
      <c r="B1050" s="10"/>
      <c r="C1050" s="5"/>
      <c r="D1050" s="5"/>
    </row>
    <row r="1051" spans="1:4" x14ac:dyDescent="0.25">
      <c r="A1051" s="5"/>
      <c r="B1051" s="10"/>
      <c r="C1051" s="5"/>
      <c r="D1051" s="5"/>
    </row>
    <row r="1052" spans="1:4" x14ac:dyDescent="0.25">
      <c r="A1052" s="5"/>
      <c r="B1052" s="10"/>
      <c r="C1052" s="5"/>
      <c r="D1052" s="5"/>
    </row>
    <row r="1053" spans="1:4" x14ac:dyDescent="0.25">
      <c r="A1053" s="5"/>
      <c r="B1053" s="10"/>
      <c r="C1053" s="5"/>
      <c r="D1053" s="5"/>
    </row>
    <row r="1054" spans="1:4" x14ac:dyDescent="0.25">
      <c r="A1054" s="5"/>
      <c r="B1054" s="10"/>
      <c r="C1054" s="5"/>
      <c r="D1054" s="5"/>
    </row>
    <row r="1055" spans="1:4" x14ac:dyDescent="0.25">
      <c r="A1055" s="5"/>
      <c r="B1055" s="10"/>
      <c r="C1055" s="5"/>
      <c r="D1055" s="5"/>
    </row>
    <row r="1056" spans="1:4" x14ac:dyDescent="0.25">
      <c r="A1056" s="5"/>
      <c r="B1056" s="10"/>
      <c r="C1056" s="5"/>
      <c r="D1056" s="5"/>
    </row>
    <row r="1057" spans="1:4" x14ac:dyDescent="0.25">
      <c r="A1057" s="5"/>
      <c r="B1057" s="10"/>
      <c r="C1057" s="5"/>
      <c r="D1057" s="5"/>
    </row>
    <row r="1058" spans="1:4" x14ac:dyDescent="0.25">
      <c r="A1058" s="5"/>
      <c r="B1058" s="10"/>
      <c r="C1058" s="5"/>
      <c r="D1058" s="5"/>
    </row>
    <row r="1059" spans="1:4" x14ac:dyDescent="0.25">
      <c r="A1059" s="5"/>
      <c r="B1059" s="10"/>
      <c r="C1059" s="5"/>
      <c r="D1059" s="5"/>
    </row>
    <row r="1060" spans="1:4" x14ac:dyDescent="0.25">
      <c r="A1060" s="5"/>
      <c r="B1060" s="10"/>
      <c r="C1060" s="5"/>
      <c r="D1060" s="5"/>
    </row>
    <row r="1061" spans="1:4" x14ac:dyDescent="0.25">
      <c r="A1061" s="5"/>
      <c r="B1061" s="10"/>
      <c r="C1061" s="5"/>
      <c r="D1061" s="5"/>
    </row>
    <row r="1062" spans="1:4" x14ac:dyDescent="0.25">
      <c r="A1062" s="5"/>
      <c r="B1062" s="10"/>
      <c r="C1062" s="5"/>
      <c r="D1062" s="5"/>
    </row>
    <row r="1063" spans="1:4" x14ac:dyDescent="0.25">
      <c r="A1063" s="5"/>
      <c r="B1063" s="10"/>
      <c r="C1063" s="5"/>
      <c r="D1063" s="5"/>
    </row>
    <row r="1064" spans="1:4" x14ac:dyDescent="0.25">
      <c r="A1064" s="5"/>
      <c r="B1064" s="10"/>
      <c r="C1064" s="5"/>
      <c r="D1064" s="5"/>
    </row>
    <row r="1065" spans="1:4" x14ac:dyDescent="0.25">
      <c r="A1065" s="5"/>
      <c r="B1065" s="10"/>
      <c r="C1065" s="5"/>
      <c r="D1065" s="5"/>
    </row>
    <row r="1066" spans="1:4" x14ac:dyDescent="0.25">
      <c r="A1066" s="5"/>
      <c r="B1066" s="10"/>
      <c r="C1066" s="5"/>
      <c r="D1066" s="5"/>
    </row>
    <row r="1067" spans="1:4" x14ac:dyDescent="0.25">
      <c r="A1067" s="5"/>
      <c r="B1067" s="10"/>
      <c r="C1067" s="5"/>
      <c r="D1067" s="5"/>
    </row>
    <row r="1068" spans="1:4" x14ac:dyDescent="0.25">
      <c r="A1068" s="5"/>
      <c r="B1068" s="10"/>
      <c r="C1068" s="5"/>
      <c r="D1068" s="5"/>
    </row>
    <row r="1069" spans="1:4" x14ac:dyDescent="0.25">
      <c r="A1069" s="5"/>
      <c r="B1069" s="10"/>
      <c r="C1069" s="5"/>
      <c r="D1069" s="5"/>
    </row>
    <row r="1070" spans="1:4" x14ac:dyDescent="0.25">
      <c r="A1070" s="5"/>
      <c r="B1070" s="10"/>
      <c r="C1070" s="5"/>
      <c r="D1070" s="5"/>
    </row>
    <row r="1071" spans="1:4" x14ac:dyDescent="0.25">
      <c r="A1071" s="5"/>
      <c r="B1071" s="10"/>
      <c r="C1071" s="5"/>
      <c r="D1071" s="5"/>
    </row>
    <row r="1072" spans="1:4" x14ac:dyDescent="0.25">
      <c r="A1072" s="5"/>
      <c r="B1072" s="10"/>
      <c r="C1072" s="5"/>
      <c r="D1072" s="5"/>
    </row>
    <row r="1073" spans="1:4" x14ac:dyDescent="0.25">
      <c r="A1073" s="5"/>
      <c r="B1073" s="10"/>
      <c r="C1073" s="5"/>
      <c r="D1073" s="5"/>
    </row>
    <row r="1074" spans="1:4" x14ac:dyDescent="0.25">
      <c r="A1074" s="5"/>
      <c r="B1074" s="10"/>
      <c r="C1074" s="5"/>
      <c r="D1074" s="5"/>
    </row>
    <row r="1075" spans="1:4" x14ac:dyDescent="0.25">
      <c r="A1075" s="5"/>
      <c r="B1075" s="10"/>
      <c r="C1075" s="5"/>
      <c r="D1075" s="5"/>
    </row>
    <row r="1076" spans="1:4" x14ac:dyDescent="0.25">
      <c r="A1076" s="5"/>
      <c r="B1076" s="10"/>
      <c r="C1076" s="5"/>
      <c r="D1076" s="5"/>
    </row>
    <row r="1077" spans="1:4" x14ac:dyDescent="0.25">
      <c r="A1077" s="5"/>
      <c r="B1077" s="10"/>
      <c r="C1077" s="5"/>
      <c r="D1077" s="5"/>
    </row>
    <row r="1078" spans="1:4" x14ac:dyDescent="0.25">
      <c r="A1078" s="5"/>
      <c r="B1078" s="10"/>
      <c r="C1078" s="5"/>
      <c r="D1078" s="5"/>
    </row>
    <row r="1079" spans="1:4" x14ac:dyDescent="0.25">
      <c r="A1079" s="5"/>
      <c r="B1079" s="10"/>
      <c r="C1079" s="5"/>
      <c r="D1079" s="5"/>
    </row>
    <row r="1080" spans="1:4" x14ac:dyDescent="0.25">
      <c r="A1080" s="5"/>
      <c r="B1080" s="10"/>
      <c r="C1080" s="5"/>
      <c r="D1080" s="5"/>
    </row>
    <row r="1081" spans="1:4" x14ac:dyDescent="0.25">
      <c r="A1081" s="5"/>
      <c r="B1081" s="10"/>
      <c r="C1081" s="5"/>
      <c r="D1081" s="5"/>
    </row>
    <row r="1082" spans="1:4" x14ac:dyDescent="0.25">
      <c r="A1082" s="5"/>
      <c r="B1082" s="10"/>
      <c r="C1082" s="5"/>
      <c r="D1082" s="5"/>
    </row>
    <row r="1083" spans="1:4" x14ac:dyDescent="0.25">
      <c r="A1083" s="5"/>
      <c r="B1083" s="10"/>
      <c r="C1083" s="5"/>
      <c r="D1083" s="5"/>
    </row>
    <row r="1084" spans="1:4" x14ac:dyDescent="0.25">
      <c r="A1084" s="5"/>
      <c r="B1084" s="10"/>
      <c r="C1084" s="5"/>
      <c r="D1084" s="5"/>
    </row>
    <row r="1085" spans="1:4" x14ac:dyDescent="0.25">
      <c r="A1085" s="5"/>
      <c r="B1085" s="10"/>
      <c r="C1085" s="5"/>
      <c r="D1085" s="5"/>
    </row>
    <row r="1086" spans="1:4" x14ac:dyDescent="0.25">
      <c r="A1086" s="5"/>
      <c r="B1086" s="10"/>
      <c r="C1086" s="5"/>
      <c r="D1086" s="5"/>
    </row>
    <row r="1087" spans="1:4" x14ac:dyDescent="0.25">
      <c r="A1087" s="5"/>
      <c r="B1087" s="10"/>
      <c r="C1087" s="5"/>
      <c r="D1087" s="5"/>
    </row>
    <row r="1088" spans="1:4" x14ac:dyDescent="0.25">
      <c r="A1088" s="5"/>
      <c r="B1088" s="10"/>
      <c r="C1088" s="5"/>
      <c r="D1088" s="5"/>
    </row>
    <row r="1089" spans="1:4" x14ac:dyDescent="0.25">
      <c r="A1089" s="5"/>
      <c r="B1089" s="10"/>
      <c r="C1089" s="5"/>
      <c r="D1089" s="5"/>
    </row>
    <row r="1090" spans="1:4" x14ac:dyDescent="0.25">
      <c r="A1090" s="5"/>
      <c r="B1090" s="10"/>
      <c r="C1090" s="5"/>
      <c r="D1090" s="5"/>
    </row>
    <row r="1091" spans="1:4" x14ac:dyDescent="0.25">
      <c r="A1091" s="5"/>
      <c r="B1091" s="10"/>
      <c r="C1091" s="5"/>
      <c r="D1091" s="5"/>
    </row>
    <row r="1092" spans="1:4" x14ac:dyDescent="0.25">
      <c r="A1092" s="5"/>
      <c r="B1092" s="10"/>
      <c r="C1092" s="5"/>
      <c r="D1092" s="5"/>
    </row>
    <row r="1093" spans="1:4" x14ac:dyDescent="0.25">
      <c r="A1093" s="5"/>
      <c r="B1093" s="10"/>
      <c r="C1093" s="5"/>
      <c r="D1093" s="5"/>
    </row>
    <row r="1094" spans="1:4" x14ac:dyDescent="0.25">
      <c r="A1094" s="5"/>
      <c r="B1094" s="10"/>
      <c r="C1094" s="5"/>
      <c r="D1094" s="5"/>
    </row>
    <row r="1095" spans="1:4" x14ac:dyDescent="0.25">
      <c r="A1095" s="5"/>
      <c r="B1095" s="10"/>
      <c r="C1095" s="5"/>
      <c r="D1095" s="5"/>
    </row>
    <row r="1096" spans="1:4" x14ac:dyDescent="0.25">
      <c r="A1096" s="5"/>
      <c r="B1096" s="10"/>
      <c r="C1096" s="5"/>
      <c r="D1096" s="5"/>
    </row>
    <row r="1097" spans="1:4" x14ac:dyDescent="0.25">
      <c r="A1097" s="5"/>
      <c r="B1097" s="10"/>
      <c r="C1097" s="5"/>
      <c r="D1097" s="5"/>
    </row>
    <row r="1098" spans="1:4" x14ac:dyDescent="0.25">
      <c r="A1098" s="5"/>
      <c r="B1098" s="10"/>
      <c r="C1098" s="5"/>
      <c r="D1098" s="5"/>
    </row>
    <row r="1099" spans="1:4" x14ac:dyDescent="0.25">
      <c r="A1099" s="5"/>
      <c r="B1099" s="10"/>
      <c r="C1099" s="5"/>
      <c r="D1099" s="5"/>
    </row>
    <row r="1100" spans="1:4" x14ac:dyDescent="0.25">
      <c r="A1100" s="5"/>
      <c r="B1100" s="10"/>
      <c r="C1100" s="5"/>
      <c r="D1100" s="5"/>
    </row>
    <row r="1101" spans="1:4" x14ac:dyDescent="0.25">
      <c r="A1101" s="5"/>
      <c r="B1101" s="10"/>
      <c r="C1101" s="5"/>
      <c r="D1101" s="5"/>
    </row>
    <row r="1102" spans="1:4" x14ac:dyDescent="0.25">
      <c r="A1102" s="5"/>
      <c r="B1102" s="10"/>
      <c r="C1102" s="5"/>
      <c r="D1102" s="5"/>
    </row>
    <row r="1103" spans="1:4" x14ac:dyDescent="0.25">
      <c r="A1103" s="5"/>
      <c r="B1103" s="10"/>
      <c r="C1103" s="5"/>
      <c r="D1103" s="5"/>
    </row>
    <row r="1104" spans="1:4" x14ac:dyDescent="0.25">
      <c r="A1104" s="5"/>
      <c r="B1104" s="10"/>
      <c r="C1104" s="5"/>
      <c r="D1104" s="5"/>
    </row>
    <row r="1105" spans="1:4" x14ac:dyDescent="0.25">
      <c r="A1105" s="5"/>
      <c r="B1105" s="10"/>
      <c r="C1105" s="5"/>
      <c r="D1105" s="5"/>
    </row>
    <row r="1106" spans="1:4" x14ac:dyDescent="0.25">
      <c r="A1106" s="5"/>
      <c r="B1106" s="10"/>
      <c r="C1106" s="5"/>
      <c r="D1106" s="5"/>
    </row>
    <row r="1107" spans="1:4" x14ac:dyDescent="0.25">
      <c r="A1107" s="5"/>
      <c r="B1107" s="10"/>
      <c r="C1107" s="5"/>
      <c r="D1107" s="5"/>
    </row>
    <row r="1108" spans="1:4" x14ac:dyDescent="0.25">
      <c r="A1108" s="5"/>
      <c r="B1108" s="10"/>
      <c r="C1108" s="5"/>
      <c r="D1108" s="5"/>
    </row>
    <row r="1109" spans="1:4" x14ac:dyDescent="0.25">
      <c r="A1109" s="5"/>
      <c r="B1109" s="10"/>
      <c r="C1109" s="5"/>
      <c r="D1109" s="5"/>
    </row>
    <row r="1110" spans="1:4" x14ac:dyDescent="0.25">
      <c r="A1110" s="5"/>
      <c r="B1110" s="10"/>
      <c r="C1110" s="5"/>
      <c r="D1110" s="5"/>
    </row>
    <row r="1111" spans="1:4" x14ac:dyDescent="0.25">
      <c r="A1111" s="5"/>
      <c r="B1111" s="10"/>
      <c r="C1111" s="5"/>
      <c r="D1111" s="5"/>
    </row>
    <row r="1112" spans="1:4" x14ac:dyDescent="0.25">
      <c r="A1112" s="5"/>
      <c r="B1112" s="10"/>
      <c r="C1112" s="5"/>
      <c r="D1112" s="5"/>
    </row>
    <row r="1113" spans="1:4" x14ac:dyDescent="0.25">
      <c r="A1113" s="5"/>
      <c r="B1113" s="10"/>
      <c r="C1113" s="5"/>
      <c r="D1113" s="5"/>
    </row>
    <row r="1114" spans="1:4" x14ac:dyDescent="0.25">
      <c r="A1114" s="5"/>
      <c r="B1114" s="10"/>
      <c r="C1114" s="5"/>
      <c r="D1114" s="5"/>
    </row>
    <row r="1115" spans="1:4" x14ac:dyDescent="0.25">
      <c r="A1115" s="5"/>
      <c r="B1115" s="10"/>
      <c r="C1115" s="5"/>
      <c r="D1115" s="5"/>
    </row>
    <row r="1116" spans="1:4" x14ac:dyDescent="0.25">
      <c r="A1116" s="5"/>
      <c r="B1116" s="10"/>
      <c r="C1116" s="5"/>
      <c r="D1116" s="5"/>
    </row>
    <row r="1117" spans="1:4" x14ac:dyDescent="0.25">
      <c r="A1117" s="5"/>
      <c r="B1117" s="10"/>
      <c r="C1117" s="5"/>
      <c r="D1117" s="5"/>
    </row>
    <row r="1118" spans="1:4" x14ac:dyDescent="0.25">
      <c r="A1118" s="5"/>
      <c r="B1118" s="10"/>
      <c r="C1118" s="5"/>
      <c r="D1118" s="5"/>
    </row>
    <row r="1119" spans="1:4" x14ac:dyDescent="0.25">
      <c r="A1119" s="5"/>
      <c r="B1119" s="10"/>
      <c r="C1119" s="5"/>
      <c r="D1119" s="5"/>
    </row>
    <row r="1120" spans="1:4" x14ac:dyDescent="0.25">
      <c r="A1120" s="5"/>
      <c r="B1120" s="10"/>
      <c r="C1120" s="5"/>
      <c r="D1120" s="5"/>
    </row>
    <row r="1121" spans="1:4" x14ac:dyDescent="0.25">
      <c r="A1121" s="5"/>
      <c r="B1121" s="10"/>
      <c r="C1121" s="5"/>
      <c r="D1121" s="5"/>
    </row>
    <row r="1122" spans="1:4" x14ac:dyDescent="0.25">
      <c r="A1122" s="5"/>
      <c r="B1122" s="10"/>
      <c r="C1122" s="5"/>
      <c r="D1122" s="5"/>
    </row>
    <row r="1123" spans="1:4" x14ac:dyDescent="0.25">
      <c r="A1123" s="5"/>
      <c r="B1123" s="10"/>
      <c r="C1123" s="5"/>
      <c r="D1123" s="5"/>
    </row>
    <row r="1124" spans="1:4" x14ac:dyDescent="0.25">
      <c r="A1124" s="5"/>
      <c r="B1124" s="10"/>
      <c r="C1124" s="5"/>
      <c r="D1124" s="5"/>
    </row>
    <row r="1125" spans="1:4" x14ac:dyDescent="0.25">
      <c r="A1125" s="5"/>
      <c r="B1125" s="10"/>
      <c r="C1125" s="5"/>
      <c r="D1125" s="5"/>
    </row>
    <row r="1126" spans="1:4" x14ac:dyDescent="0.25">
      <c r="A1126" s="5"/>
      <c r="B1126" s="10"/>
      <c r="C1126" s="5"/>
      <c r="D1126" s="5"/>
    </row>
    <row r="1127" spans="1:4" x14ac:dyDescent="0.25">
      <c r="A1127" s="5"/>
      <c r="B1127" s="10"/>
      <c r="C1127" s="5"/>
      <c r="D1127" s="5"/>
    </row>
    <row r="1128" spans="1:4" x14ac:dyDescent="0.25">
      <c r="A1128" s="5"/>
      <c r="B1128" s="10"/>
      <c r="C1128" s="5"/>
      <c r="D1128" s="5"/>
    </row>
    <row r="1129" spans="1:4" x14ac:dyDescent="0.25">
      <c r="A1129" s="5"/>
      <c r="B1129" s="10"/>
      <c r="C1129" s="5"/>
      <c r="D1129" s="5"/>
    </row>
    <row r="1130" spans="1:4" x14ac:dyDescent="0.25">
      <c r="A1130" s="5"/>
      <c r="B1130" s="10"/>
      <c r="C1130" s="5"/>
      <c r="D1130" s="5"/>
    </row>
    <row r="1131" spans="1:4" x14ac:dyDescent="0.25">
      <c r="A1131" s="5"/>
      <c r="B1131" s="10"/>
      <c r="C1131" s="5"/>
      <c r="D1131" s="5"/>
    </row>
    <row r="1132" spans="1:4" x14ac:dyDescent="0.25">
      <c r="A1132" s="5"/>
      <c r="B1132" s="10"/>
      <c r="C1132" s="5"/>
      <c r="D1132" s="5"/>
    </row>
    <row r="1133" spans="1:4" x14ac:dyDescent="0.25">
      <c r="A1133" s="5"/>
      <c r="B1133" s="10"/>
      <c r="C1133" s="5"/>
      <c r="D1133" s="5"/>
    </row>
    <row r="1134" spans="1:4" x14ac:dyDescent="0.25">
      <c r="A1134" s="5"/>
      <c r="B1134" s="10"/>
      <c r="C1134" s="5"/>
      <c r="D1134" s="5"/>
    </row>
    <row r="1135" spans="1:4" x14ac:dyDescent="0.25">
      <c r="A1135" s="5"/>
      <c r="B1135" s="10"/>
      <c r="C1135" s="5"/>
      <c r="D1135" s="5"/>
    </row>
    <row r="1136" spans="1:4" x14ac:dyDescent="0.25">
      <c r="A1136" s="5"/>
      <c r="B1136" s="10"/>
      <c r="C1136" s="5"/>
      <c r="D1136" s="5"/>
    </row>
    <row r="1137" spans="1:4" x14ac:dyDescent="0.25">
      <c r="A1137" s="5"/>
      <c r="B1137" s="10"/>
      <c r="C1137" s="5"/>
      <c r="D1137" s="5"/>
    </row>
    <row r="1138" spans="1:4" x14ac:dyDescent="0.25">
      <c r="A1138" s="5"/>
      <c r="B1138" s="10"/>
      <c r="C1138" s="5"/>
      <c r="D1138" s="5"/>
    </row>
    <row r="1139" spans="1:4" x14ac:dyDescent="0.25">
      <c r="A1139" s="5"/>
      <c r="B1139" s="10"/>
      <c r="C1139" s="5"/>
      <c r="D1139" s="5"/>
    </row>
    <row r="1140" spans="1:4" x14ac:dyDescent="0.25">
      <c r="A1140" s="5"/>
      <c r="B1140" s="10"/>
      <c r="C1140" s="5"/>
      <c r="D1140" s="5"/>
    </row>
    <row r="1141" spans="1:4" x14ac:dyDescent="0.25">
      <c r="A1141" s="5"/>
      <c r="B1141" s="10"/>
      <c r="C1141" s="5"/>
      <c r="D1141" s="5"/>
    </row>
    <row r="1142" spans="1:4" x14ac:dyDescent="0.25">
      <c r="A1142" s="5"/>
      <c r="B1142" s="10"/>
      <c r="C1142" s="5"/>
      <c r="D1142" s="5"/>
    </row>
    <row r="1143" spans="1:4" x14ac:dyDescent="0.25">
      <c r="A1143" s="5"/>
      <c r="B1143" s="10"/>
      <c r="C1143" s="5"/>
      <c r="D1143" s="5"/>
    </row>
    <row r="1144" spans="1:4" x14ac:dyDescent="0.25">
      <c r="A1144" s="5"/>
      <c r="B1144" s="10"/>
      <c r="C1144" s="5"/>
      <c r="D1144" s="5"/>
    </row>
    <row r="1145" spans="1:4" x14ac:dyDescent="0.25">
      <c r="A1145" s="5"/>
      <c r="B1145" s="10"/>
      <c r="C1145" s="5"/>
      <c r="D1145" s="5"/>
    </row>
    <row r="1146" spans="1:4" x14ac:dyDescent="0.25">
      <c r="A1146" s="5"/>
      <c r="B1146" s="10"/>
      <c r="C1146" s="5"/>
      <c r="D1146" s="5"/>
    </row>
    <row r="1147" spans="1:4" x14ac:dyDescent="0.25">
      <c r="A1147" s="5"/>
      <c r="B1147" s="10"/>
      <c r="C1147" s="5"/>
      <c r="D1147" s="5"/>
    </row>
    <row r="1148" spans="1:4" x14ac:dyDescent="0.25">
      <c r="A1148" s="5"/>
      <c r="B1148" s="10"/>
      <c r="C1148" s="5"/>
      <c r="D1148" s="5"/>
    </row>
    <row r="1149" spans="1:4" x14ac:dyDescent="0.25">
      <c r="A1149" s="5"/>
      <c r="B1149" s="10"/>
      <c r="C1149" s="5"/>
      <c r="D1149" s="5"/>
    </row>
    <row r="1150" spans="1:4" x14ac:dyDescent="0.25">
      <c r="A1150" s="5"/>
      <c r="B1150" s="10"/>
      <c r="C1150" s="5"/>
      <c r="D1150" s="5"/>
    </row>
    <row r="1151" spans="1:4" x14ac:dyDescent="0.25">
      <c r="A1151" s="5"/>
      <c r="B1151" s="10"/>
      <c r="C1151" s="5"/>
      <c r="D1151" s="5"/>
    </row>
    <row r="1152" spans="1:4" x14ac:dyDescent="0.25">
      <c r="A1152" s="5"/>
      <c r="B1152" s="10"/>
      <c r="C1152" s="5"/>
      <c r="D1152" s="5"/>
    </row>
    <row r="1153" spans="1:4" x14ac:dyDescent="0.25">
      <c r="A1153" s="5"/>
      <c r="B1153" s="10"/>
      <c r="C1153" s="5"/>
      <c r="D1153" s="5"/>
    </row>
    <row r="1154" spans="1:4" x14ac:dyDescent="0.25">
      <c r="A1154" s="5"/>
      <c r="B1154" s="10"/>
      <c r="C1154" s="5"/>
      <c r="D1154" s="5"/>
    </row>
    <row r="1155" spans="1:4" x14ac:dyDescent="0.25">
      <c r="A1155" s="5"/>
      <c r="B1155" s="10"/>
      <c r="C1155" s="5"/>
      <c r="D1155" s="5"/>
    </row>
    <row r="1156" spans="1:4" x14ac:dyDescent="0.25">
      <c r="A1156" s="5"/>
      <c r="B1156" s="10"/>
      <c r="C1156" s="5"/>
      <c r="D1156" s="5"/>
    </row>
    <row r="1157" spans="1:4" x14ac:dyDescent="0.25">
      <c r="A1157" s="5"/>
      <c r="B1157" s="10"/>
      <c r="C1157" s="5"/>
      <c r="D1157" s="5"/>
    </row>
    <row r="1158" spans="1:4" x14ac:dyDescent="0.25">
      <c r="A1158" s="5"/>
      <c r="B1158" s="10"/>
      <c r="C1158" s="5"/>
      <c r="D1158" s="5"/>
    </row>
    <row r="1159" spans="1:4" x14ac:dyDescent="0.25">
      <c r="A1159" s="5"/>
      <c r="B1159" s="10"/>
      <c r="C1159" s="5"/>
      <c r="D1159" s="5"/>
    </row>
    <row r="1160" spans="1:4" x14ac:dyDescent="0.25">
      <c r="A1160" s="5"/>
      <c r="B1160" s="10"/>
      <c r="C1160" s="5"/>
      <c r="D1160" s="5"/>
    </row>
    <row r="1161" spans="1:4" x14ac:dyDescent="0.25">
      <c r="A1161" s="5"/>
      <c r="B1161" s="10"/>
      <c r="C1161" s="5"/>
      <c r="D1161" s="5"/>
    </row>
    <row r="1162" spans="1:4" x14ac:dyDescent="0.25">
      <c r="A1162" s="5"/>
      <c r="B1162" s="10"/>
      <c r="C1162" s="5"/>
      <c r="D1162" s="5"/>
    </row>
    <row r="1163" spans="1:4" x14ac:dyDescent="0.25">
      <c r="A1163" s="5"/>
      <c r="B1163" s="10"/>
      <c r="C1163" s="5"/>
      <c r="D1163" s="5"/>
    </row>
    <row r="1164" spans="1:4" x14ac:dyDescent="0.25">
      <c r="A1164" s="5"/>
      <c r="B1164" s="10"/>
      <c r="C1164" s="5"/>
      <c r="D1164" s="5"/>
    </row>
    <row r="1165" spans="1:4" x14ac:dyDescent="0.25">
      <c r="A1165" s="5"/>
      <c r="B1165" s="10"/>
      <c r="C1165" s="5"/>
      <c r="D1165" s="5"/>
    </row>
    <row r="1166" spans="1:4" x14ac:dyDescent="0.25">
      <c r="A1166" s="5"/>
      <c r="B1166" s="10"/>
      <c r="C1166" s="5"/>
      <c r="D1166" s="5"/>
    </row>
    <row r="1167" spans="1:4" x14ac:dyDescent="0.25">
      <c r="A1167" s="5"/>
      <c r="B1167" s="10"/>
      <c r="C1167" s="5"/>
      <c r="D1167" s="5"/>
    </row>
    <row r="1168" spans="1:4" x14ac:dyDescent="0.25">
      <c r="A1168" s="5"/>
      <c r="B1168" s="10"/>
      <c r="C1168" s="5"/>
      <c r="D1168" s="5"/>
    </row>
    <row r="1169" spans="1:4" x14ac:dyDescent="0.25">
      <c r="A1169" s="5"/>
      <c r="B1169" s="10"/>
      <c r="C1169" s="5"/>
      <c r="D1169" s="5"/>
    </row>
    <row r="1170" spans="1:4" x14ac:dyDescent="0.25">
      <c r="A1170" s="5"/>
      <c r="B1170" s="10"/>
      <c r="C1170" s="5"/>
      <c r="D1170" s="5"/>
    </row>
    <row r="1171" spans="1:4" x14ac:dyDescent="0.25">
      <c r="A1171" s="5"/>
      <c r="B1171" s="10"/>
      <c r="C1171" s="5"/>
      <c r="D1171" s="5"/>
    </row>
    <row r="1172" spans="1:4" x14ac:dyDescent="0.25">
      <c r="A1172" s="5"/>
      <c r="B1172" s="10"/>
      <c r="C1172" s="5"/>
      <c r="D1172" s="5"/>
    </row>
    <row r="1173" spans="1:4" x14ac:dyDescent="0.25">
      <c r="A1173" s="5"/>
      <c r="B1173" s="10"/>
      <c r="C1173" s="5"/>
      <c r="D1173" s="5"/>
    </row>
    <row r="1174" spans="1:4" x14ac:dyDescent="0.25">
      <c r="A1174" s="5"/>
      <c r="B1174" s="10"/>
      <c r="C1174" s="5"/>
      <c r="D1174" s="5"/>
    </row>
    <row r="1175" spans="1:4" x14ac:dyDescent="0.25">
      <c r="A1175" s="5"/>
      <c r="B1175" s="10"/>
      <c r="C1175" s="5"/>
      <c r="D1175" s="5"/>
    </row>
    <row r="1176" spans="1:4" x14ac:dyDescent="0.25">
      <c r="A1176" s="5"/>
      <c r="B1176" s="10"/>
      <c r="C1176" s="5"/>
      <c r="D1176" s="5"/>
    </row>
    <row r="1177" spans="1:4" x14ac:dyDescent="0.25">
      <c r="A1177" s="5"/>
      <c r="B1177" s="10"/>
      <c r="C1177" s="5"/>
      <c r="D1177" s="5"/>
    </row>
    <row r="1178" spans="1:4" x14ac:dyDescent="0.25">
      <c r="A1178" s="5"/>
      <c r="B1178" s="10"/>
      <c r="C1178" s="5"/>
      <c r="D1178" s="5"/>
    </row>
    <row r="1179" spans="1:4" x14ac:dyDescent="0.25">
      <c r="A1179" s="5"/>
      <c r="B1179" s="10"/>
      <c r="C1179" s="5"/>
      <c r="D1179" s="5"/>
    </row>
    <row r="1180" spans="1:4" x14ac:dyDescent="0.25">
      <c r="A1180" s="5"/>
      <c r="B1180" s="10"/>
      <c r="C1180" s="5"/>
      <c r="D1180" s="5"/>
    </row>
    <row r="1181" spans="1:4" x14ac:dyDescent="0.25">
      <c r="A1181" s="5"/>
      <c r="B1181" s="10"/>
      <c r="C1181" s="5"/>
      <c r="D1181" s="5"/>
    </row>
    <row r="1182" spans="1:4" x14ac:dyDescent="0.25">
      <c r="A1182" s="5"/>
      <c r="B1182" s="10"/>
      <c r="C1182" s="5"/>
      <c r="D1182" s="5"/>
    </row>
    <row r="1183" spans="1:4" x14ac:dyDescent="0.25">
      <c r="A1183" s="5"/>
      <c r="B1183" s="10"/>
      <c r="C1183" s="5"/>
      <c r="D1183" s="5"/>
    </row>
    <row r="1184" spans="1:4" x14ac:dyDescent="0.25">
      <c r="A1184" s="5"/>
      <c r="B1184" s="10"/>
      <c r="C1184" s="5"/>
      <c r="D1184" s="5"/>
    </row>
    <row r="1185" spans="1:4" x14ac:dyDescent="0.25">
      <c r="A1185" s="5"/>
      <c r="B1185" s="10"/>
      <c r="C1185" s="5"/>
      <c r="D1185" s="5"/>
    </row>
    <row r="1186" spans="1:4" x14ac:dyDescent="0.25">
      <c r="A1186" s="5"/>
      <c r="B1186" s="10"/>
      <c r="C1186" s="5"/>
      <c r="D1186" s="5"/>
    </row>
    <row r="1187" spans="1:4" x14ac:dyDescent="0.25">
      <c r="A1187" s="5"/>
      <c r="B1187" s="10"/>
      <c r="C1187" s="5"/>
      <c r="D1187" s="5"/>
    </row>
    <row r="1188" spans="1:4" x14ac:dyDescent="0.25">
      <c r="A1188" s="5"/>
      <c r="B1188" s="10"/>
      <c r="C1188" s="5"/>
      <c r="D1188" s="5"/>
    </row>
    <row r="1189" spans="1:4" x14ac:dyDescent="0.25">
      <c r="A1189" s="5"/>
      <c r="B1189" s="10"/>
      <c r="C1189" s="5"/>
      <c r="D1189" s="5"/>
    </row>
    <row r="1190" spans="1:4" x14ac:dyDescent="0.25">
      <c r="A1190" s="5"/>
      <c r="B1190" s="10"/>
      <c r="C1190" s="5"/>
      <c r="D1190" s="5"/>
    </row>
    <row r="1191" spans="1:4" x14ac:dyDescent="0.25">
      <c r="A1191" s="5"/>
      <c r="B1191" s="10"/>
      <c r="C1191" s="5"/>
      <c r="D1191" s="5"/>
    </row>
    <row r="1192" spans="1:4" x14ac:dyDescent="0.25">
      <c r="A1192" s="5"/>
      <c r="B1192" s="10"/>
      <c r="C1192" s="5"/>
      <c r="D1192" s="5"/>
    </row>
    <row r="1193" spans="1:4" x14ac:dyDescent="0.25">
      <c r="A1193" s="5"/>
      <c r="B1193" s="10"/>
      <c r="C1193" s="5"/>
      <c r="D1193" s="5"/>
    </row>
    <row r="1194" spans="1:4" x14ac:dyDescent="0.25">
      <c r="A1194" s="5"/>
      <c r="B1194" s="10"/>
      <c r="C1194" s="5"/>
      <c r="D1194" s="5"/>
    </row>
    <row r="1195" spans="1:4" x14ac:dyDescent="0.25">
      <c r="A1195" s="5"/>
      <c r="B1195" s="10"/>
      <c r="C1195" s="5"/>
      <c r="D1195" s="5"/>
    </row>
    <row r="1196" spans="1:4" x14ac:dyDescent="0.25">
      <c r="A1196" s="5"/>
      <c r="B1196" s="10"/>
      <c r="C1196" s="5"/>
      <c r="D1196" s="5"/>
    </row>
    <row r="1197" spans="1:4" x14ac:dyDescent="0.25">
      <c r="A1197" s="5"/>
      <c r="B1197" s="10"/>
      <c r="C1197" s="5"/>
      <c r="D1197" s="5"/>
    </row>
    <row r="1198" spans="1:4" x14ac:dyDescent="0.25">
      <c r="A1198" s="5"/>
      <c r="B1198" s="10"/>
      <c r="C1198" s="5"/>
      <c r="D1198" s="5"/>
    </row>
    <row r="1199" spans="1:4" x14ac:dyDescent="0.25">
      <c r="A1199" s="5"/>
      <c r="B1199" s="10"/>
      <c r="C1199" s="5"/>
      <c r="D1199" s="5"/>
    </row>
    <row r="1200" spans="1:4" x14ac:dyDescent="0.25">
      <c r="A1200" s="5"/>
      <c r="B1200" s="10"/>
      <c r="C1200" s="5"/>
      <c r="D1200" s="5"/>
    </row>
    <row r="1201" spans="1:4" x14ac:dyDescent="0.25">
      <c r="A1201" s="5"/>
      <c r="B1201" s="10"/>
      <c r="C1201" s="5"/>
      <c r="D1201" s="5"/>
    </row>
    <row r="1202" spans="1:4" x14ac:dyDescent="0.25">
      <c r="A1202" s="5"/>
      <c r="B1202" s="10"/>
      <c r="C1202" s="5"/>
      <c r="D1202" s="5"/>
    </row>
    <row r="1203" spans="1:4" x14ac:dyDescent="0.25">
      <c r="A1203" s="5"/>
      <c r="B1203" s="10"/>
      <c r="C1203" s="5"/>
      <c r="D1203" s="5"/>
    </row>
    <row r="1204" spans="1:4" x14ac:dyDescent="0.25">
      <c r="A1204" s="5"/>
      <c r="B1204" s="10"/>
      <c r="C1204" s="5"/>
      <c r="D1204" s="5"/>
    </row>
    <row r="1205" spans="1:4" x14ac:dyDescent="0.25">
      <c r="A1205" s="5"/>
      <c r="B1205" s="10"/>
      <c r="C1205" s="5"/>
      <c r="D1205" s="5"/>
    </row>
    <row r="1206" spans="1:4" x14ac:dyDescent="0.25">
      <c r="A1206" s="5"/>
      <c r="B1206" s="10"/>
      <c r="C1206" s="5"/>
      <c r="D1206" s="5"/>
    </row>
    <row r="1207" spans="1:4" x14ac:dyDescent="0.25">
      <c r="A1207" s="5"/>
      <c r="B1207" s="10"/>
      <c r="C1207" s="5"/>
      <c r="D1207" s="5"/>
    </row>
    <row r="1208" spans="1:4" x14ac:dyDescent="0.25">
      <c r="A1208" s="5"/>
      <c r="B1208" s="10"/>
      <c r="C1208" s="5"/>
      <c r="D1208" s="5"/>
    </row>
    <row r="1209" spans="1:4" x14ac:dyDescent="0.25">
      <c r="A1209" s="5"/>
      <c r="B1209" s="10"/>
      <c r="C1209" s="5"/>
      <c r="D1209" s="5"/>
    </row>
    <row r="1210" spans="1:4" x14ac:dyDescent="0.25">
      <c r="A1210" s="5"/>
      <c r="B1210" s="10"/>
      <c r="C1210" s="5"/>
      <c r="D1210" s="5"/>
    </row>
    <row r="1211" spans="1:4" x14ac:dyDescent="0.25">
      <c r="A1211" s="5"/>
      <c r="B1211" s="10"/>
      <c r="C1211" s="5"/>
      <c r="D1211" s="5"/>
    </row>
    <row r="1212" spans="1:4" x14ac:dyDescent="0.25">
      <c r="A1212" s="5"/>
      <c r="B1212" s="10"/>
      <c r="C1212" s="5"/>
      <c r="D1212" s="5"/>
    </row>
    <row r="1213" spans="1:4" x14ac:dyDescent="0.25">
      <c r="A1213" s="5"/>
      <c r="B1213" s="10"/>
      <c r="C1213" s="5"/>
      <c r="D1213" s="5"/>
    </row>
    <row r="1214" spans="1:4" x14ac:dyDescent="0.25">
      <c r="A1214" s="5"/>
      <c r="B1214" s="10"/>
      <c r="C1214" s="5"/>
      <c r="D1214" s="5"/>
    </row>
    <row r="1215" spans="1:4" x14ac:dyDescent="0.25">
      <c r="A1215" s="5"/>
      <c r="B1215" s="10"/>
      <c r="C1215" s="5"/>
      <c r="D1215" s="5"/>
    </row>
    <row r="1216" spans="1:4" x14ac:dyDescent="0.25">
      <c r="A1216" s="5"/>
      <c r="B1216" s="10"/>
      <c r="C1216" s="5"/>
      <c r="D1216" s="5"/>
    </row>
    <row r="1217" spans="1:4" x14ac:dyDescent="0.25">
      <c r="A1217" s="5"/>
      <c r="B1217" s="10"/>
      <c r="C1217" s="5"/>
      <c r="D1217" s="5"/>
    </row>
    <row r="1218" spans="1:4" x14ac:dyDescent="0.25">
      <c r="A1218" s="5"/>
      <c r="B1218" s="10"/>
      <c r="C1218" s="5"/>
      <c r="D1218" s="5"/>
    </row>
    <row r="1219" spans="1:4" x14ac:dyDescent="0.25">
      <c r="A1219" s="5"/>
      <c r="B1219" s="10"/>
      <c r="C1219" s="5"/>
      <c r="D1219" s="5"/>
    </row>
    <row r="1220" spans="1:4" x14ac:dyDescent="0.25">
      <c r="A1220" s="5"/>
      <c r="B1220" s="10"/>
      <c r="C1220" s="5"/>
      <c r="D1220" s="5"/>
    </row>
    <row r="1221" spans="1:4" x14ac:dyDescent="0.25">
      <c r="A1221" s="5"/>
      <c r="B1221" s="10"/>
      <c r="C1221" s="5"/>
      <c r="D1221" s="5"/>
    </row>
    <row r="1222" spans="1:4" x14ac:dyDescent="0.25">
      <c r="A1222" s="5"/>
      <c r="B1222" s="10"/>
      <c r="C1222" s="5"/>
      <c r="D1222" s="5"/>
    </row>
    <row r="1223" spans="1:4" x14ac:dyDescent="0.25">
      <c r="A1223" s="5"/>
      <c r="B1223" s="10"/>
      <c r="C1223" s="5"/>
      <c r="D1223" s="5"/>
    </row>
    <row r="1224" spans="1:4" x14ac:dyDescent="0.25">
      <c r="A1224" s="5"/>
      <c r="B1224" s="10"/>
      <c r="C1224" s="5"/>
      <c r="D1224" s="5"/>
    </row>
    <row r="1225" spans="1:4" x14ac:dyDescent="0.25">
      <c r="A1225" s="5"/>
      <c r="B1225" s="10"/>
      <c r="C1225" s="5"/>
      <c r="D1225" s="5"/>
    </row>
    <row r="1226" spans="1:4" x14ac:dyDescent="0.25">
      <c r="A1226" s="5"/>
      <c r="B1226" s="10"/>
      <c r="C1226" s="5"/>
      <c r="D1226" s="5"/>
    </row>
    <row r="1227" spans="1:4" x14ac:dyDescent="0.25">
      <c r="A1227" s="5"/>
      <c r="B1227" s="10"/>
      <c r="C1227" s="5"/>
      <c r="D1227" s="5"/>
    </row>
    <row r="1228" spans="1:4" x14ac:dyDescent="0.25">
      <c r="A1228" s="5"/>
      <c r="B1228" s="10"/>
      <c r="C1228" s="5"/>
      <c r="D1228" s="5"/>
    </row>
    <row r="1229" spans="1:4" x14ac:dyDescent="0.25">
      <c r="A1229" s="5"/>
      <c r="B1229" s="10"/>
      <c r="C1229" s="5"/>
      <c r="D1229" s="5"/>
    </row>
    <row r="1230" spans="1:4" x14ac:dyDescent="0.25">
      <c r="A1230" s="5"/>
      <c r="B1230" s="10"/>
      <c r="C1230" s="5"/>
      <c r="D1230" s="5"/>
    </row>
    <row r="1231" spans="1:4" x14ac:dyDescent="0.25">
      <c r="A1231" s="5"/>
      <c r="B1231" s="10"/>
      <c r="C1231" s="5"/>
      <c r="D1231" s="5"/>
    </row>
    <row r="1232" spans="1:4" x14ac:dyDescent="0.25">
      <c r="A1232" s="5"/>
      <c r="B1232" s="10"/>
      <c r="C1232" s="5"/>
      <c r="D1232" s="5"/>
    </row>
    <row r="1233" spans="1:4" x14ac:dyDescent="0.25">
      <c r="A1233" s="5"/>
      <c r="B1233" s="10"/>
      <c r="C1233" s="5"/>
      <c r="D1233" s="5"/>
    </row>
    <row r="1234" spans="1:4" x14ac:dyDescent="0.25">
      <c r="A1234" s="5"/>
      <c r="B1234" s="10"/>
      <c r="C1234" s="5"/>
      <c r="D1234" s="5"/>
    </row>
    <row r="1235" spans="1:4" x14ac:dyDescent="0.25">
      <c r="A1235" s="5"/>
      <c r="B1235" s="10"/>
      <c r="C1235" s="5"/>
      <c r="D1235" s="5"/>
    </row>
    <row r="1236" spans="1:4" x14ac:dyDescent="0.25">
      <c r="A1236" s="5"/>
      <c r="B1236" s="10"/>
      <c r="C1236" s="5"/>
      <c r="D1236" s="5"/>
    </row>
    <row r="1237" spans="1:4" x14ac:dyDescent="0.25">
      <c r="A1237" s="5"/>
      <c r="B1237" s="10"/>
      <c r="C1237" s="5"/>
      <c r="D1237" s="5"/>
    </row>
    <row r="1238" spans="1:4" x14ac:dyDescent="0.25">
      <c r="A1238" s="5"/>
      <c r="B1238" s="10"/>
      <c r="C1238" s="5"/>
      <c r="D1238" s="5"/>
    </row>
    <row r="1239" spans="1:4" x14ac:dyDescent="0.25">
      <c r="A1239" s="5"/>
      <c r="B1239" s="10"/>
      <c r="C1239" s="5"/>
      <c r="D1239" s="5"/>
    </row>
    <row r="1240" spans="1:4" x14ac:dyDescent="0.25">
      <c r="A1240" s="5"/>
      <c r="B1240" s="10"/>
      <c r="C1240" s="5"/>
      <c r="D1240" s="5"/>
    </row>
    <row r="1241" spans="1:4" x14ac:dyDescent="0.25">
      <c r="A1241" s="5"/>
      <c r="B1241" s="10"/>
      <c r="C1241" s="5"/>
      <c r="D1241" s="5"/>
    </row>
    <row r="1242" spans="1:4" x14ac:dyDescent="0.25">
      <c r="A1242" s="5"/>
      <c r="B1242" s="10"/>
      <c r="C1242" s="5"/>
      <c r="D1242" s="5"/>
    </row>
    <row r="1243" spans="1:4" x14ac:dyDescent="0.25">
      <c r="A1243" s="5"/>
      <c r="B1243" s="10"/>
      <c r="C1243" s="5"/>
      <c r="D1243" s="5"/>
    </row>
    <row r="1244" spans="1:4" x14ac:dyDescent="0.25">
      <c r="A1244" s="5"/>
      <c r="B1244" s="10"/>
      <c r="C1244" s="5"/>
      <c r="D1244" s="5"/>
    </row>
    <row r="1245" spans="1:4" x14ac:dyDescent="0.25">
      <c r="A1245" s="5"/>
      <c r="B1245" s="10"/>
      <c r="C1245" s="5"/>
      <c r="D1245" s="5"/>
    </row>
    <row r="1246" spans="1:4" x14ac:dyDescent="0.25">
      <c r="A1246" s="5"/>
      <c r="B1246" s="10"/>
      <c r="C1246" s="5"/>
      <c r="D1246" s="5"/>
    </row>
    <row r="1247" spans="1:4" x14ac:dyDescent="0.25">
      <c r="A1247" s="5"/>
      <c r="B1247" s="10"/>
      <c r="C1247" s="5"/>
      <c r="D1247" s="5"/>
    </row>
    <row r="1248" spans="1:4" x14ac:dyDescent="0.25">
      <c r="A1248" s="5"/>
      <c r="B1248" s="10"/>
      <c r="C1248" s="5"/>
      <c r="D1248" s="5"/>
    </row>
    <row r="1249" spans="1:4" x14ac:dyDescent="0.25">
      <c r="A1249" s="5"/>
      <c r="B1249" s="10"/>
      <c r="C1249" s="5"/>
      <c r="D1249" s="5"/>
    </row>
    <row r="1250" spans="1:4" x14ac:dyDescent="0.25">
      <c r="A1250" s="5"/>
      <c r="B1250" s="10"/>
      <c r="C1250" s="5"/>
      <c r="D1250" s="5"/>
    </row>
    <row r="1251" spans="1:4" x14ac:dyDescent="0.25">
      <c r="A1251" s="5"/>
      <c r="B1251" s="10"/>
      <c r="C1251" s="5"/>
      <c r="D1251" s="5"/>
    </row>
    <row r="1252" spans="1:4" x14ac:dyDescent="0.25">
      <c r="A1252" s="5"/>
      <c r="B1252" s="10"/>
      <c r="C1252" s="5"/>
      <c r="D1252" s="5"/>
    </row>
    <row r="1253" spans="1:4" x14ac:dyDescent="0.25">
      <c r="A1253" s="5"/>
      <c r="B1253" s="10"/>
      <c r="C1253" s="5"/>
      <c r="D1253" s="5"/>
    </row>
    <row r="1254" spans="1:4" x14ac:dyDescent="0.25">
      <c r="A1254" s="5"/>
      <c r="B1254" s="10"/>
      <c r="C1254" s="5"/>
      <c r="D1254" s="5"/>
    </row>
    <row r="1255" spans="1:4" x14ac:dyDescent="0.25">
      <c r="A1255" s="5"/>
      <c r="B1255" s="10"/>
      <c r="C1255" s="5"/>
      <c r="D1255" s="5"/>
    </row>
    <row r="1256" spans="1:4" x14ac:dyDescent="0.25">
      <c r="A1256" s="5"/>
      <c r="B1256" s="10"/>
      <c r="C1256" s="5"/>
      <c r="D1256" s="5"/>
    </row>
    <row r="1257" spans="1:4" x14ac:dyDescent="0.25">
      <c r="A1257" s="5"/>
      <c r="B1257" s="10"/>
      <c r="C1257" s="5"/>
      <c r="D1257" s="5"/>
    </row>
    <row r="1258" spans="1:4" x14ac:dyDescent="0.25">
      <c r="A1258" s="5"/>
      <c r="B1258" s="10"/>
      <c r="C1258" s="5"/>
      <c r="D1258" s="5"/>
    </row>
    <row r="1259" spans="1:4" x14ac:dyDescent="0.25">
      <c r="A1259" s="5"/>
      <c r="B1259" s="10"/>
      <c r="C1259" s="5"/>
      <c r="D1259" s="5"/>
    </row>
    <row r="1260" spans="1:4" x14ac:dyDescent="0.25">
      <c r="A1260" s="5"/>
      <c r="B1260" s="10"/>
      <c r="C1260" s="5"/>
      <c r="D1260" s="5"/>
    </row>
    <row r="1261" spans="1:4" x14ac:dyDescent="0.25">
      <c r="A1261" s="5"/>
      <c r="B1261" s="10"/>
      <c r="C1261" s="5"/>
      <c r="D1261" s="5"/>
    </row>
    <row r="1262" spans="1:4" x14ac:dyDescent="0.25">
      <c r="A1262" s="5"/>
      <c r="B1262" s="10"/>
      <c r="C1262" s="5"/>
      <c r="D1262" s="5"/>
    </row>
    <row r="1263" spans="1:4" x14ac:dyDescent="0.25">
      <c r="A1263" s="5"/>
      <c r="B1263" s="10"/>
      <c r="C1263" s="5"/>
      <c r="D1263" s="5"/>
    </row>
    <row r="1264" spans="1:4" x14ac:dyDescent="0.25">
      <c r="A1264" s="5"/>
      <c r="B1264" s="10"/>
      <c r="C1264" s="5"/>
      <c r="D1264" s="5"/>
    </row>
    <row r="1265" spans="1:4" x14ac:dyDescent="0.25">
      <c r="A1265" s="5"/>
      <c r="B1265" s="10"/>
      <c r="C1265" s="5"/>
      <c r="D1265" s="5"/>
    </row>
    <row r="1266" spans="1:4" x14ac:dyDescent="0.25">
      <c r="A1266" s="5"/>
      <c r="B1266" s="10"/>
      <c r="C1266" s="5"/>
      <c r="D1266" s="5"/>
    </row>
    <row r="1267" spans="1:4" x14ac:dyDescent="0.25">
      <c r="A1267" s="5"/>
      <c r="B1267" s="10"/>
      <c r="C1267" s="5"/>
      <c r="D1267" s="5"/>
    </row>
    <row r="1268" spans="1:4" x14ac:dyDescent="0.25">
      <c r="A1268" s="5"/>
      <c r="B1268" s="10"/>
      <c r="C1268" s="5"/>
      <c r="D1268" s="5"/>
    </row>
    <row r="1269" spans="1:4" x14ac:dyDescent="0.25">
      <c r="A1269" s="5"/>
      <c r="B1269" s="10"/>
      <c r="C1269" s="5"/>
      <c r="D1269" s="5"/>
    </row>
    <row r="1270" spans="1:4" x14ac:dyDescent="0.25">
      <c r="A1270" s="5"/>
      <c r="B1270" s="10"/>
      <c r="C1270" s="5"/>
      <c r="D1270" s="5"/>
    </row>
    <row r="1271" spans="1:4" x14ac:dyDescent="0.25">
      <c r="A1271" s="5"/>
      <c r="B1271" s="10"/>
      <c r="C1271" s="5"/>
      <c r="D1271" s="5"/>
    </row>
    <row r="1272" spans="1:4" x14ac:dyDescent="0.25">
      <c r="A1272" s="5"/>
      <c r="B1272" s="10"/>
      <c r="C1272" s="5"/>
      <c r="D1272" s="5"/>
    </row>
    <row r="1273" spans="1:4" x14ac:dyDescent="0.25">
      <c r="A1273" s="5"/>
      <c r="B1273" s="10"/>
      <c r="C1273" s="5"/>
      <c r="D1273" s="5"/>
    </row>
    <row r="1274" spans="1:4" x14ac:dyDescent="0.25">
      <c r="A1274" s="5"/>
      <c r="B1274" s="10"/>
      <c r="C1274" s="5"/>
      <c r="D1274" s="5"/>
    </row>
    <row r="1275" spans="1:4" x14ac:dyDescent="0.25">
      <c r="A1275" s="5"/>
      <c r="B1275" s="10"/>
      <c r="C1275" s="5"/>
      <c r="D1275" s="5"/>
    </row>
    <row r="1276" spans="1:4" x14ac:dyDescent="0.25">
      <c r="A1276" s="5"/>
      <c r="B1276" s="10"/>
      <c r="C1276" s="5"/>
      <c r="D1276" s="5"/>
    </row>
    <row r="1277" spans="1:4" x14ac:dyDescent="0.25">
      <c r="A1277" s="5"/>
      <c r="B1277" s="10"/>
      <c r="C1277" s="5"/>
      <c r="D1277" s="5"/>
    </row>
    <row r="1278" spans="1:4" x14ac:dyDescent="0.25">
      <c r="A1278" s="5"/>
      <c r="B1278" s="10"/>
      <c r="C1278" s="5"/>
      <c r="D1278" s="5"/>
    </row>
    <row r="1279" spans="1:4" x14ac:dyDescent="0.25">
      <c r="A1279" s="5"/>
      <c r="B1279" s="10"/>
      <c r="C1279" s="5"/>
      <c r="D1279" s="5"/>
    </row>
    <row r="1280" spans="1:4" x14ac:dyDescent="0.25">
      <c r="A1280" s="5"/>
      <c r="B1280" s="10"/>
      <c r="C1280" s="5"/>
      <c r="D1280" s="5"/>
    </row>
    <row r="1281" spans="1:4" x14ac:dyDescent="0.25">
      <c r="A1281" s="5"/>
      <c r="B1281" s="10"/>
      <c r="C1281" s="5"/>
      <c r="D1281" s="5"/>
    </row>
    <row r="1282" spans="1:4" x14ac:dyDescent="0.25">
      <c r="A1282" s="5"/>
      <c r="B1282" s="10"/>
      <c r="C1282" s="5"/>
      <c r="D1282" s="5"/>
    </row>
    <row r="1283" spans="1:4" x14ac:dyDescent="0.25">
      <c r="A1283" s="5"/>
      <c r="B1283" s="10"/>
      <c r="C1283" s="5"/>
      <c r="D1283" s="5"/>
    </row>
    <row r="1284" spans="1:4" x14ac:dyDescent="0.25">
      <c r="A1284" s="5"/>
      <c r="B1284" s="10"/>
      <c r="C1284" s="5"/>
      <c r="D1284" s="5"/>
    </row>
    <row r="1285" spans="1:4" x14ac:dyDescent="0.25">
      <c r="A1285" s="5"/>
      <c r="B1285" s="10"/>
      <c r="C1285" s="5"/>
      <c r="D1285" s="5"/>
    </row>
    <row r="1286" spans="1:4" x14ac:dyDescent="0.25">
      <c r="A1286" s="5"/>
      <c r="B1286" s="10"/>
      <c r="C1286" s="5"/>
      <c r="D1286" s="5"/>
    </row>
    <row r="1287" spans="1:4" x14ac:dyDescent="0.25">
      <c r="A1287" s="5"/>
      <c r="B1287" s="10"/>
      <c r="C1287" s="5"/>
      <c r="D1287" s="5"/>
    </row>
    <row r="1288" spans="1:4" x14ac:dyDescent="0.25">
      <c r="A1288" s="5"/>
      <c r="B1288" s="10"/>
      <c r="C1288" s="5"/>
      <c r="D1288" s="5"/>
    </row>
    <row r="1289" spans="1:4" x14ac:dyDescent="0.25">
      <c r="A1289" s="5"/>
      <c r="B1289" s="10"/>
      <c r="C1289" s="5"/>
      <c r="D1289" s="5"/>
    </row>
    <row r="1290" spans="1:4" x14ac:dyDescent="0.25">
      <c r="A1290" s="5"/>
      <c r="B1290" s="10"/>
      <c r="C1290" s="5"/>
      <c r="D1290" s="5"/>
    </row>
    <row r="1291" spans="1:4" x14ac:dyDescent="0.25">
      <c r="A1291" s="5"/>
      <c r="B1291" s="10"/>
      <c r="C1291" s="5"/>
      <c r="D1291" s="5"/>
    </row>
    <row r="1292" spans="1:4" x14ac:dyDescent="0.25">
      <c r="A1292" s="5"/>
      <c r="B1292" s="10"/>
      <c r="C1292" s="5"/>
      <c r="D1292" s="5"/>
    </row>
    <row r="1293" spans="1:4" x14ac:dyDescent="0.25">
      <c r="A1293" s="5"/>
      <c r="B1293" s="10"/>
      <c r="C1293" s="5"/>
      <c r="D1293" s="5"/>
    </row>
    <row r="1294" spans="1:4" x14ac:dyDescent="0.25">
      <c r="A1294" s="5"/>
      <c r="B1294" s="10"/>
      <c r="C1294" s="5"/>
      <c r="D1294" s="5"/>
    </row>
    <row r="1295" spans="1:4" x14ac:dyDescent="0.25">
      <c r="A1295" s="5"/>
      <c r="B1295" s="10"/>
      <c r="C1295" s="5"/>
      <c r="D1295" s="5"/>
    </row>
    <row r="1296" spans="1:4" x14ac:dyDescent="0.25">
      <c r="A1296" s="5"/>
      <c r="B1296" s="10"/>
      <c r="C1296" s="5"/>
      <c r="D1296" s="5"/>
    </row>
    <row r="1297" spans="1:4" x14ac:dyDescent="0.25">
      <c r="A1297" s="5"/>
      <c r="B1297" s="10"/>
      <c r="C1297" s="5"/>
      <c r="D1297" s="5"/>
    </row>
    <row r="1298" spans="1:4" x14ac:dyDescent="0.25">
      <c r="A1298" s="5"/>
      <c r="B1298" s="10"/>
      <c r="C1298" s="5"/>
      <c r="D1298" s="5"/>
    </row>
    <row r="1299" spans="1:4" x14ac:dyDescent="0.25">
      <c r="A1299" s="5"/>
      <c r="B1299" s="10"/>
      <c r="C1299" s="5"/>
      <c r="D1299" s="5"/>
    </row>
    <row r="1300" spans="1:4" x14ac:dyDescent="0.25">
      <c r="A1300" s="5"/>
      <c r="B1300" s="10"/>
      <c r="C1300" s="5"/>
      <c r="D1300" s="5"/>
    </row>
    <row r="1301" spans="1:4" x14ac:dyDescent="0.25">
      <c r="A1301" s="5"/>
      <c r="B1301" s="10"/>
      <c r="C1301" s="5"/>
      <c r="D1301" s="5"/>
    </row>
    <row r="1302" spans="1:4" x14ac:dyDescent="0.25">
      <c r="A1302" s="5"/>
      <c r="B1302" s="10"/>
      <c r="C1302" s="5"/>
      <c r="D1302" s="5"/>
    </row>
    <row r="1303" spans="1:4" x14ac:dyDescent="0.25">
      <c r="A1303" s="5"/>
      <c r="B1303" s="10"/>
      <c r="C1303" s="5"/>
      <c r="D1303" s="5"/>
    </row>
    <row r="1304" spans="1:4" x14ac:dyDescent="0.25">
      <c r="A1304" s="5"/>
      <c r="B1304" s="10"/>
      <c r="C1304" s="5"/>
      <c r="D1304" s="5"/>
    </row>
    <row r="1305" spans="1:4" x14ac:dyDescent="0.25">
      <c r="A1305" s="5"/>
      <c r="B1305" s="10"/>
      <c r="C1305" s="5"/>
      <c r="D1305" s="5"/>
    </row>
    <row r="1306" spans="1:4" x14ac:dyDescent="0.25">
      <c r="A1306" s="5"/>
      <c r="B1306" s="10"/>
      <c r="C1306" s="5"/>
      <c r="D1306" s="5"/>
    </row>
    <row r="1307" spans="1:4" x14ac:dyDescent="0.25">
      <c r="A1307" s="5"/>
      <c r="B1307" s="10"/>
      <c r="C1307" s="5"/>
      <c r="D1307" s="5"/>
    </row>
    <row r="1308" spans="1:4" x14ac:dyDescent="0.25">
      <c r="A1308" s="5"/>
      <c r="B1308" s="10"/>
      <c r="C1308" s="5"/>
      <c r="D1308" s="5"/>
    </row>
    <row r="1309" spans="1:4" x14ac:dyDescent="0.25">
      <c r="A1309" s="5"/>
      <c r="B1309" s="10"/>
      <c r="C1309" s="5"/>
      <c r="D1309" s="5"/>
    </row>
    <row r="1310" spans="1:4" x14ac:dyDescent="0.25">
      <c r="A1310" s="5"/>
      <c r="B1310" s="10"/>
      <c r="C1310" s="5"/>
      <c r="D1310" s="5"/>
    </row>
    <row r="1311" spans="1:4" x14ac:dyDescent="0.25">
      <c r="A1311" s="5"/>
      <c r="B1311" s="10"/>
      <c r="C1311" s="5"/>
      <c r="D1311" s="5"/>
    </row>
    <row r="1312" spans="1:4" x14ac:dyDescent="0.25">
      <c r="A1312" s="5"/>
      <c r="B1312" s="10"/>
      <c r="C1312" s="5"/>
      <c r="D1312" s="5"/>
    </row>
    <row r="1313" spans="1:4" x14ac:dyDescent="0.25">
      <c r="A1313" s="5"/>
      <c r="B1313" s="10"/>
      <c r="C1313" s="5"/>
      <c r="D1313" s="5"/>
    </row>
    <row r="1314" spans="1:4" x14ac:dyDescent="0.25">
      <c r="A1314" s="5"/>
      <c r="B1314" s="10"/>
      <c r="C1314" s="5"/>
      <c r="D1314" s="5"/>
    </row>
    <row r="1315" spans="1:4" x14ac:dyDescent="0.25">
      <c r="A1315" s="5"/>
      <c r="B1315" s="10"/>
      <c r="C1315" s="5"/>
      <c r="D1315" s="5"/>
    </row>
    <row r="1316" spans="1:4" x14ac:dyDescent="0.25">
      <c r="A1316" s="5"/>
      <c r="B1316" s="10"/>
      <c r="C1316" s="5"/>
      <c r="D1316" s="5"/>
    </row>
    <row r="1317" spans="1:4" x14ac:dyDescent="0.25">
      <c r="A1317" s="5"/>
      <c r="B1317" s="10"/>
      <c r="C1317" s="5"/>
      <c r="D1317" s="5"/>
    </row>
    <row r="1318" spans="1:4" x14ac:dyDescent="0.25">
      <c r="A1318" s="5"/>
      <c r="B1318" s="10"/>
      <c r="C1318" s="5"/>
      <c r="D1318" s="5"/>
    </row>
    <row r="1319" spans="1:4" x14ac:dyDescent="0.25">
      <c r="A1319" s="5"/>
      <c r="B1319" s="10"/>
      <c r="C1319" s="5"/>
      <c r="D1319" s="5"/>
    </row>
    <row r="1320" spans="1:4" x14ac:dyDescent="0.25">
      <c r="A1320" s="5"/>
      <c r="B1320" s="10"/>
      <c r="C1320" s="5"/>
      <c r="D1320" s="5"/>
    </row>
    <row r="1321" spans="1:4" x14ac:dyDescent="0.25">
      <c r="A1321" s="5"/>
      <c r="B1321" s="10"/>
      <c r="C1321" s="5"/>
      <c r="D1321" s="5"/>
    </row>
    <row r="1322" spans="1:4" x14ac:dyDescent="0.25">
      <c r="A1322" s="5"/>
      <c r="B1322" s="10"/>
      <c r="C1322" s="5"/>
      <c r="D1322" s="5"/>
    </row>
    <row r="1323" spans="1:4" x14ac:dyDescent="0.25">
      <c r="A1323" s="5"/>
      <c r="B1323" s="10"/>
      <c r="C1323" s="5"/>
      <c r="D1323" s="5"/>
    </row>
    <row r="1324" spans="1:4" x14ac:dyDescent="0.25">
      <c r="A1324" s="5"/>
      <c r="B1324" s="10"/>
      <c r="C1324" s="5"/>
      <c r="D1324" s="5"/>
    </row>
    <row r="1325" spans="1:4" x14ac:dyDescent="0.25">
      <c r="A1325" s="5"/>
      <c r="B1325" s="10"/>
      <c r="C1325" s="5"/>
      <c r="D1325" s="5"/>
    </row>
    <row r="1326" spans="1:4" x14ac:dyDescent="0.25">
      <c r="A1326" s="5"/>
      <c r="B1326" s="10"/>
      <c r="C1326" s="5"/>
      <c r="D1326" s="5"/>
    </row>
    <row r="1327" spans="1:4" x14ac:dyDescent="0.25">
      <c r="A1327" s="5"/>
      <c r="B1327" s="10"/>
      <c r="C1327" s="5"/>
      <c r="D1327" s="5"/>
    </row>
    <row r="1328" spans="1:4" x14ac:dyDescent="0.25">
      <c r="A1328" s="5"/>
      <c r="B1328" s="10"/>
      <c r="C1328" s="5"/>
      <c r="D1328" s="5"/>
    </row>
    <row r="1329" spans="1:4" x14ac:dyDescent="0.25">
      <c r="A1329" s="5"/>
      <c r="B1329" s="10"/>
      <c r="C1329" s="5"/>
      <c r="D1329" s="5"/>
    </row>
    <row r="1330" spans="1:4" x14ac:dyDescent="0.25">
      <c r="A1330" s="5"/>
      <c r="B1330" s="10"/>
      <c r="C1330" s="5"/>
      <c r="D1330" s="5"/>
    </row>
    <row r="1331" spans="1:4" x14ac:dyDescent="0.25">
      <c r="A1331" s="5"/>
      <c r="B1331" s="10"/>
      <c r="C1331" s="5"/>
      <c r="D1331" s="5"/>
    </row>
    <row r="1332" spans="1:4" x14ac:dyDescent="0.25">
      <c r="A1332" s="5"/>
      <c r="B1332" s="10"/>
      <c r="C1332" s="5"/>
      <c r="D1332" s="5"/>
    </row>
    <row r="1333" spans="1:4" x14ac:dyDescent="0.25">
      <c r="A1333" s="5"/>
      <c r="B1333" s="10"/>
      <c r="C1333" s="5"/>
      <c r="D1333" s="5"/>
    </row>
    <row r="1334" spans="1:4" x14ac:dyDescent="0.25">
      <c r="A1334" s="5"/>
      <c r="B1334" s="10"/>
      <c r="C1334" s="5"/>
      <c r="D1334" s="5"/>
    </row>
    <row r="1335" spans="1:4" x14ac:dyDescent="0.25">
      <c r="A1335" s="5"/>
      <c r="B1335" s="10"/>
      <c r="C1335" s="5"/>
      <c r="D1335" s="5"/>
    </row>
    <row r="1336" spans="1:4" x14ac:dyDescent="0.25">
      <c r="A1336" s="5"/>
      <c r="B1336" s="10"/>
      <c r="C1336" s="5"/>
      <c r="D1336" s="5"/>
    </row>
    <row r="1337" spans="1:4" x14ac:dyDescent="0.25">
      <c r="A1337" s="5"/>
      <c r="B1337" s="10"/>
      <c r="C1337" s="5"/>
      <c r="D1337" s="5"/>
    </row>
    <row r="1338" spans="1:4" x14ac:dyDescent="0.25">
      <c r="A1338" s="5"/>
      <c r="B1338" s="10"/>
      <c r="C1338" s="5"/>
      <c r="D1338" s="5"/>
    </row>
    <row r="1339" spans="1:4" x14ac:dyDescent="0.25">
      <c r="A1339" s="5"/>
      <c r="B1339" s="10"/>
      <c r="C1339" s="5"/>
      <c r="D1339" s="5"/>
    </row>
    <row r="1340" spans="1:4" x14ac:dyDescent="0.25">
      <c r="A1340" s="5"/>
      <c r="B1340" s="10"/>
      <c r="C1340" s="5"/>
      <c r="D1340" s="5"/>
    </row>
    <row r="1341" spans="1:4" x14ac:dyDescent="0.25">
      <c r="A1341" s="5"/>
      <c r="B1341" s="10"/>
      <c r="C1341" s="5"/>
      <c r="D1341" s="5"/>
    </row>
    <row r="1342" spans="1:4" x14ac:dyDescent="0.25">
      <c r="A1342" s="5"/>
      <c r="B1342" s="10"/>
      <c r="C1342" s="5"/>
      <c r="D1342" s="5"/>
    </row>
    <row r="1343" spans="1:4" x14ac:dyDescent="0.25">
      <c r="A1343" s="5"/>
      <c r="B1343" s="10"/>
      <c r="C1343" s="5"/>
      <c r="D1343" s="5"/>
    </row>
    <row r="1344" spans="1:4" x14ac:dyDescent="0.25">
      <c r="A1344" s="5"/>
      <c r="B1344" s="10"/>
      <c r="C1344" s="5"/>
      <c r="D1344" s="5"/>
    </row>
    <row r="1345" spans="1:4" x14ac:dyDescent="0.25">
      <c r="A1345" s="5"/>
      <c r="B1345" s="10"/>
      <c r="C1345" s="5"/>
      <c r="D1345" s="5"/>
    </row>
    <row r="1346" spans="1:4" x14ac:dyDescent="0.25">
      <c r="A1346" s="5"/>
      <c r="B1346" s="10"/>
      <c r="C1346" s="5"/>
      <c r="D1346" s="5"/>
    </row>
    <row r="1347" spans="1:4" x14ac:dyDescent="0.25">
      <c r="A1347" s="5"/>
      <c r="B1347" s="10"/>
      <c r="C1347" s="5"/>
      <c r="D1347" s="5"/>
    </row>
    <row r="1348" spans="1:4" x14ac:dyDescent="0.25">
      <c r="A1348" s="5"/>
      <c r="B1348" s="10"/>
      <c r="C1348" s="5"/>
      <c r="D1348" s="5"/>
    </row>
    <row r="1349" spans="1:4" x14ac:dyDescent="0.25">
      <c r="A1349" s="5"/>
      <c r="B1349" s="10"/>
      <c r="C1349" s="5"/>
      <c r="D1349" s="5"/>
    </row>
    <row r="1350" spans="1:4" x14ac:dyDescent="0.25">
      <c r="A1350" s="5"/>
      <c r="B1350" s="10"/>
      <c r="C1350" s="5"/>
      <c r="D1350" s="5"/>
    </row>
    <row r="1351" spans="1:4" x14ac:dyDescent="0.25">
      <c r="A1351" s="5"/>
      <c r="B1351" s="10"/>
      <c r="C1351" s="5"/>
      <c r="D1351" s="5"/>
    </row>
    <row r="1352" spans="1:4" x14ac:dyDescent="0.25">
      <c r="A1352" s="5"/>
      <c r="B1352" s="10"/>
      <c r="C1352" s="5"/>
      <c r="D1352" s="5"/>
    </row>
    <row r="1353" spans="1:4" x14ac:dyDescent="0.25">
      <c r="A1353" s="5"/>
      <c r="B1353" s="10"/>
      <c r="C1353" s="5"/>
      <c r="D1353" s="5"/>
    </row>
    <row r="1354" spans="1:4" x14ac:dyDescent="0.25">
      <c r="A1354" s="5"/>
      <c r="B1354" s="10"/>
      <c r="C1354" s="5"/>
      <c r="D1354" s="5"/>
    </row>
    <row r="1355" spans="1:4" x14ac:dyDescent="0.25">
      <c r="A1355" s="5"/>
      <c r="B1355" s="10"/>
      <c r="C1355" s="5"/>
      <c r="D1355" s="5"/>
    </row>
    <row r="1356" spans="1:4" x14ac:dyDescent="0.25">
      <c r="A1356" s="5"/>
      <c r="B1356" s="10"/>
      <c r="C1356" s="5"/>
      <c r="D1356" s="5"/>
    </row>
    <row r="1357" spans="1:4" x14ac:dyDescent="0.25">
      <c r="A1357" s="5"/>
      <c r="B1357" s="10"/>
      <c r="C1357" s="5"/>
      <c r="D1357" s="5"/>
    </row>
    <row r="1358" spans="1:4" x14ac:dyDescent="0.25">
      <c r="A1358" s="5"/>
      <c r="B1358" s="10"/>
      <c r="C1358" s="5"/>
      <c r="D1358" s="5"/>
    </row>
    <row r="1359" spans="1:4" x14ac:dyDescent="0.25">
      <c r="A1359" s="5"/>
      <c r="B1359" s="10"/>
      <c r="C1359" s="5"/>
      <c r="D1359" s="5"/>
    </row>
    <row r="1360" spans="1:4" x14ac:dyDescent="0.25">
      <c r="A1360" s="5"/>
      <c r="B1360" s="10"/>
      <c r="C1360" s="5"/>
      <c r="D1360" s="5"/>
    </row>
    <row r="1361" spans="1:4" x14ac:dyDescent="0.25">
      <c r="A1361" s="5"/>
      <c r="B1361" s="10"/>
      <c r="C1361" s="5"/>
      <c r="D1361" s="5"/>
    </row>
    <row r="1362" spans="1:4" x14ac:dyDescent="0.25">
      <c r="A1362" s="5"/>
      <c r="B1362" s="10"/>
      <c r="C1362" s="5"/>
      <c r="D1362" s="5"/>
    </row>
    <row r="1363" spans="1:4" x14ac:dyDescent="0.25">
      <c r="A1363" s="5"/>
      <c r="B1363" s="10"/>
      <c r="C1363" s="5"/>
      <c r="D1363" s="5"/>
    </row>
    <row r="1364" spans="1:4" x14ac:dyDescent="0.25">
      <c r="A1364" s="5"/>
      <c r="B1364" s="10"/>
      <c r="C1364" s="5"/>
      <c r="D1364" s="5"/>
    </row>
    <row r="1365" spans="1:4" x14ac:dyDescent="0.25">
      <c r="A1365" s="5"/>
      <c r="B1365" s="10"/>
      <c r="C1365" s="5"/>
      <c r="D1365" s="5"/>
    </row>
    <row r="1366" spans="1:4" x14ac:dyDescent="0.25">
      <c r="A1366" s="5"/>
      <c r="B1366" s="10"/>
      <c r="C1366" s="5"/>
      <c r="D1366" s="5"/>
    </row>
    <row r="1367" spans="1:4" x14ac:dyDescent="0.25">
      <c r="A1367" s="5"/>
      <c r="B1367" s="10"/>
      <c r="C1367" s="5"/>
      <c r="D1367" s="5"/>
    </row>
    <row r="1368" spans="1:4" x14ac:dyDescent="0.25">
      <c r="A1368" s="5"/>
      <c r="B1368" s="10"/>
      <c r="C1368" s="5"/>
      <c r="D1368" s="5"/>
    </row>
    <row r="1369" spans="1:4" x14ac:dyDescent="0.25">
      <c r="A1369" s="5"/>
      <c r="B1369" s="10"/>
      <c r="C1369" s="5"/>
      <c r="D1369" s="5"/>
    </row>
    <row r="1370" spans="1:4" x14ac:dyDescent="0.25">
      <c r="A1370" s="5"/>
      <c r="B1370" s="10"/>
      <c r="C1370" s="5"/>
      <c r="D1370" s="5"/>
    </row>
    <row r="1371" spans="1:4" x14ac:dyDescent="0.25">
      <c r="A1371" s="5"/>
      <c r="B1371" s="10"/>
      <c r="C1371" s="5"/>
      <c r="D1371" s="5"/>
    </row>
    <row r="1372" spans="1:4" x14ac:dyDescent="0.25">
      <c r="A1372" s="5"/>
      <c r="B1372" s="10"/>
      <c r="C1372" s="5"/>
      <c r="D1372" s="5"/>
    </row>
    <row r="1373" spans="1:4" x14ac:dyDescent="0.25">
      <c r="A1373" s="5"/>
      <c r="B1373" s="10"/>
      <c r="C1373" s="5"/>
      <c r="D1373" s="5"/>
    </row>
    <row r="1374" spans="1:4" x14ac:dyDescent="0.25">
      <c r="A1374" s="5"/>
      <c r="B1374" s="10"/>
      <c r="C1374" s="5"/>
      <c r="D1374" s="5"/>
    </row>
    <row r="1375" spans="1:4" x14ac:dyDescent="0.25">
      <c r="A1375" s="5"/>
      <c r="B1375" s="10"/>
      <c r="C1375" s="5"/>
      <c r="D1375" s="5"/>
    </row>
    <row r="1376" spans="1:4" x14ac:dyDescent="0.25">
      <c r="A1376" s="5"/>
      <c r="B1376" s="10"/>
      <c r="C1376" s="5"/>
      <c r="D1376" s="5"/>
    </row>
    <row r="1377" spans="1:4" x14ac:dyDescent="0.25">
      <c r="A1377" s="5"/>
      <c r="B1377" s="10"/>
      <c r="C1377" s="5"/>
      <c r="D1377" s="5"/>
    </row>
    <row r="1378" spans="1:4" x14ac:dyDescent="0.25">
      <c r="A1378" s="5"/>
      <c r="B1378" s="10"/>
      <c r="C1378" s="5"/>
      <c r="D1378" s="5"/>
    </row>
    <row r="1379" spans="1:4" x14ac:dyDescent="0.25">
      <c r="A1379" s="5"/>
      <c r="B1379" s="10"/>
      <c r="C1379" s="5"/>
      <c r="D1379" s="5"/>
    </row>
    <row r="1380" spans="1:4" x14ac:dyDescent="0.25">
      <c r="A1380" s="5"/>
      <c r="B1380" s="10"/>
      <c r="C1380" s="5"/>
      <c r="D1380" s="5"/>
    </row>
    <row r="1381" spans="1:4" x14ac:dyDescent="0.25">
      <c r="A1381" s="5"/>
      <c r="B1381" s="10"/>
      <c r="C1381" s="5"/>
      <c r="D1381" s="5"/>
    </row>
    <row r="1382" spans="1:4" x14ac:dyDescent="0.25">
      <c r="A1382" s="5"/>
      <c r="B1382" s="10"/>
      <c r="C1382" s="5"/>
      <c r="D1382" s="5"/>
    </row>
    <row r="1383" spans="1:4" x14ac:dyDescent="0.25">
      <c r="A1383" s="5"/>
      <c r="B1383" s="10"/>
      <c r="C1383" s="5"/>
      <c r="D1383" s="5"/>
    </row>
    <row r="1384" spans="1:4" x14ac:dyDescent="0.25">
      <c r="A1384" s="5"/>
      <c r="B1384" s="10"/>
      <c r="C1384" s="5"/>
      <c r="D1384" s="5"/>
    </row>
    <row r="1385" spans="1:4" x14ac:dyDescent="0.25">
      <c r="A1385" s="5"/>
      <c r="B1385" s="10"/>
      <c r="C1385" s="5"/>
      <c r="D1385" s="5"/>
    </row>
    <row r="1386" spans="1:4" x14ac:dyDescent="0.25">
      <c r="A1386" s="5"/>
      <c r="B1386" s="10"/>
      <c r="C1386" s="5"/>
      <c r="D1386" s="5"/>
    </row>
    <row r="1387" spans="1:4" x14ac:dyDescent="0.25">
      <c r="A1387" s="5"/>
      <c r="B1387" s="10"/>
      <c r="C1387" s="5"/>
      <c r="D1387" s="5"/>
    </row>
    <row r="1388" spans="1:4" x14ac:dyDescent="0.25">
      <c r="A1388" s="5"/>
      <c r="B1388" s="10"/>
      <c r="C1388" s="5"/>
      <c r="D1388" s="5"/>
    </row>
    <row r="1389" spans="1:4" x14ac:dyDescent="0.25">
      <c r="A1389" s="5"/>
      <c r="B1389" s="10"/>
      <c r="C1389" s="5"/>
      <c r="D1389" s="5"/>
    </row>
    <row r="1390" spans="1:4" x14ac:dyDescent="0.25">
      <c r="A1390" s="5"/>
      <c r="B1390" s="10"/>
      <c r="C1390" s="5"/>
      <c r="D1390" s="5"/>
    </row>
    <row r="1391" spans="1:4" x14ac:dyDescent="0.25">
      <c r="A1391" s="5"/>
      <c r="B1391" s="10"/>
      <c r="C1391" s="5"/>
      <c r="D1391" s="5"/>
    </row>
    <row r="1392" spans="1:4" x14ac:dyDescent="0.25">
      <c r="A1392" s="5"/>
      <c r="B1392" s="10"/>
      <c r="C1392" s="5"/>
      <c r="D1392" s="5"/>
    </row>
    <row r="1393" spans="1:4" x14ac:dyDescent="0.25">
      <c r="A1393" s="5"/>
      <c r="B1393" s="10"/>
      <c r="C1393" s="5"/>
      <c r="D1393" s="5"/>
    </row>
    <row r="1394" spans="1:4" x14ac:dyDescent="0.25">
      <c r="A1394" s="5"/>
      <c r="B1394" s="10"/>
      <c r="C1394" s="5"/>
      <c r="D1394" s="5"/>
    </row>
    <row r="1395" spans="1:4" x14ac:dyDescent="0.25">
      <c r="A1395" s="5"/>
      <c r="B1395" s="10"/>
      <c r="C1395" s="5"/>
      <c r="D1395" s="5"/>
    </row>
    <row r="1396" spans="1:4" x14ac:dyDescent="0.25">
      <c r="A1396" s="5"/>
      <c r="B1396" s="10"/>
      <c r="C1396" s="5"/>
      <c r="D1396" s="5"/>
    </row>
    <row r="1397" spans="1:4" x14ac:dyDescent="0.25">
      <c r="A1397" s="5"/>
      <c r="B1397" s="10"/>
      <c r="C1397" s="5"/>
      <c r="D1397" s="5"/>
    </row>
    <row r="1398" spans="1:4" x14ac:dyDescent="0.25">
      <c r="A1398" s="5"/>
      <c r="B1398" s="10"/>
      <c r="C1398" s="5"/>
      <c r="D1398" s="5"/>
    </row>
    <row r="1399" spans="1:4" x14ac:dyDescent="0.25">
      <c r="A1399" s="5"/>
      <c r="B1399" s="10"/>
      <c r="C1399" s="5"/>
      <c r="D1399" s="5"/>
    </row>
    <row r="1400" spans="1:4" x14ac:dyDescent="0.25">
      <c r="A1400" s="5"/>
      <c r="B1400" s="10"/>
      <c r="C1400" s="5"/>
      <c r="D1400" s="5"/>
    </row>
    <row r="1401" spans="1:4" x14ac:dyDescent="0.25">
      <c r="A1401" s="5"/>
      <c r="B1401" s="10"/>
      <c r="C1401" s="5"/>
      <c r="D1401" s="5"/>
    </row>
    <row r="1402" spans="1:4" x14ac:dyDescent="0.25">
      <c r="A1402" s="5"/>
      <c r="B1402" s="10"/>
      <c r="C1402" s="5"/>
      <c r="D1402" s="5"/>
    </row>
    <row r="1403" spans="1:4" x14ac:dyDescent="0.25">
      <c r="A1403" s="5"/>
      <c r="B1403" s="10"/>
      <c r="C1403" s="5"/>
      <c r="D1403" s="5"/>
    </row>
    <row r="1404" spans="1:4" x14ac:dyDescent="0.25">
      <c r="A1404" s="5"/>
      <c r="B1404" s="10"/>
      <c r="C1404" s="5"/>
      <c r="D1404" s="5"/>
    </row>
    <row r="1405" spans="1:4" x14ac:dyDescent="0.25">
      <c r="A1405" s="5"/>
      <c r="B1405" s="10"/>
      <c r="C1405" s="5"/>
      <c r="D1405" s="5"/>
    </row>
    <row r="1406" spans="1:4" x14ac:dyDescent="0.25">
      <c r="A1406" s="5"/>
      <c r="B1406" s="10"/>
      <c r="C1406" s="5"/>
      <c r="D1406" s="5"/>
    </row>
    <row r="1407" spans="1:4" x14ac:dyDescent="0.25">
      <c r="A1407" s="5"/>
      <c r="B1407" s="10"/>
      <c r="C1407" s="5"/>
      <c r="D1407" s="5"/>
    </row>
    <row r="1408" spans="1:4" x14ac:dyDescent="0.25">
      <c r="A1408" s="5"/>
      <c r="B1408" s="10"/>
      <c r="C1408" s="5"/>
      <c r="D1408" s="5"/>
    </row>
    <row r="1409" spans="1:4" x14ac:dyDescent="0.25">
      <c r="A1409" s="5"/>
      <c r="B1409" s="10"/>
      <c r="C1409" s="5"/>
      <c r="D1409" s="5"/>
    </row>
    <row r="1410" spans="1:4" x14ac:dyDescent="0.25">
      <c r="A1410" s="5"/>
      <c r="B1410" s="10"/>
      <c r="C1410" s="5"/>
      <c r="D1410" s="5"/>
    </row>
    <row r="1411" spans="1:4" x14ac:dyDescent="0.25">
      <c r="A1411" s="5"/>
      <c r="B1411" s="10"/>
      <c r="C1411" s="5"/>
      <c r="D1411" s="5"/>
    </row>
    <row r="1412" spans="1:4" x14ac:dyDescent="0.25">
      <c r="A1412" s="5"/>
      <c r="B1412" s="10"/>
      <c r="C1412" s="5"/>
      <c r="D1412" s="5"/>
    </row>
    <row r="1413" spans="1:4" x14ac:dyDescent="0.25">
      <c r="A1413" s="5"/>
      <c r="B1413" s="10"/>
      <c r="C1413" s="5"/>
      <c r="D1413" s="5"/>
    </row>
    <row r="1414" spans="1:4" x14ac:dyDescent="0.25">
      <c r="A1414" s="5"/>
      <c r="B1414" s="10"/>
      <c r="C1414" s="5"/>
      <c r="D1414" s="5"/>
    </row>
    <row r="1415" spans="1:4" x14ac:dyDescent="0.25">
      <c r="A1415" s="5"/>
      <c r="B1415" s="10"/>
      <c r="C1415" s="5"/>
      <c r="D1415" s="5"/>
    </row>
    <row r="1416" spans="1:4" x14ac:dyDescent="0.25">
      <c r="A1416" s="5"/>
      <c r="B1416" s="10"/>
      <c r="C1416" s="5"/>
      <c r="D1416" s="5"/>
    </row>
    <row r="1417" spans="1:4" x14ac:dyDescent="0.25">
      <c r="A1417" s="5"/>
      <c r="B1417" s="10"/>
      <c r="C1417" s="5"/>
      <c r="D1417" s="5"/>
    </row>
    <row r="1418" spans="1:4" x14ac:dyDescent="0.25">
      <c r="A1418" s="5"/>
      <c r="B1418" s="10"/>
      <c r="C1418" s="5"/>
      <c r="D1418" s="5"/>
    </row>
    <row r="1419" spans="1:4" x14ac:dyDescent="0.25">
      <c r="A1419" s="5"/>
      <c r="B1419" s="10"/>
      <c r="C1419" s="5"/>
      <c r="D1419" s="5"/>
    </row>
    <row r="1420" spans="1:4" x14ac:dyDescent="0.25">
      <c r="A1420" s="5"/>
      <c r="B1420" s="10"/>
      <c r="C1420" s="5"/>
      <c r="D1420" s="5"/>
    </row>
    <row r="1421" spans="1:4" x14ac:dyDescent="0.25">
      <c r="A1421" s="5"/>
      <c r="B1421" s="10"/>
      <c r="C1421" s="5"/>
      <c r="D1421" s="5"/>
    </row>
    <row r="1422" spans="1:4" x14ac:dyDescent="0.25">
      <c r="A1422" s="5"/>
      <c r="B1422" s="10"/>
      <c r="C1422" s="5"/>
      <c r="D1422" s="5"/>
    </row>
    <row r="1423" spans="1:4" x14ac:dyDescent="0.25">
      <c r="A1423" s="5"/>
      <c r="B1423" s="10"/>
      <c r="C1423" s="5"/>
      <c r="D1423" s="5"/>
    </row>
    <row r="1424" spans="1:4" x14ac:dyDescent="0.25">
      <c r="A1424" s="5"/>
      <c r="B1424" s="10"/>
      <c r="C1424" s="5"/>
      <c r="D1424" s="5"/>
    </row>
    <row r="1425" spans="1:4" x14ac:dyDescent="0.25">
      <c r="A1425" s="5"/>
      <c r="B1425" s="10"/>
      <c r="C1425" s="5"/>
      <c r="D1425" s="5"/>
    </row>
    <row r="1426" spans="1:4" x14ac:dyDescent="0.25">
      <c r="A1426" s="5"/>
      <c r="B1426" s="10"/>
      <c r="C1426" s="5"/>
      <c r="D1426" s="5"/>
    </row>
    <row r="1427" spans="1:4" x14ac:dyDescent="0.25">
      <c r="A1427" s="5"/>
      <c r="B1427" s="10"/>
      <c r="C1427" s="5"/>
      <c r="D1427" s="5"/>
    </row>
    <row r="1428" spans="1:4" x14ac:dyDescent="0.25">
      <c r="A1428" s="5"/>
      <c r="B1428" s="10"/>
      <c r="C1428" s="5"/>
      <c r="D1428" s="5"/>
    </row>
    <row r="1429" spans="1:4" x14ac:dyDescent="0.25">
      <c r="A1429" s="5"/>
      <c r="B1429" s="10"/>
      <c r="C1429" s="5"/>
      <c r="D1429" s="5"/>
    </row>
    <row r="1430" spans="1:4" x14ac:dyDescent="0.25">
      <c r="A1430" s="5"/>
      <c r="B1430" s="10"/>
      <c r="C1430" s="5"/>
      <c r="D1430" s="5"/>
    </row>
    <row r="1431" spans="1:4" x14ac:dyDescent="0.25">
      <c r="A1431" s="5"/>
      <c r="B1431" s="10"/>
      <c r="C1431" s="5"/>
      <c r="D1431" s="5"/>
    </row>
    <row r="1432" spans="1:4" x14ac:dyDescent="0.25">
      <c r="A1432" s="5"/>
      <c r="B1432" s="10"/>
      <c r="C1432" s="5"/>
      <c r="D1432" s="5"/>
    </row>
    <row r="1433" spans="1:4" x14ac:dyDescent="0.25">
      <c r="A1433" s="5"/>
      <c r="B1433" s="10"/>
      <c r="C1433" s="5"/>
      <c r="D1433" s="5"/>
    </row>
    <row r="1434" spans="1:4" x14ac:dyDescent="0.25">
      <c r="A1434" s="5"/>
      <c r="B1434" s="10"/>
      <c r="C1434" s="5"/>
      <c r="D1434" s="5"/>
    </row>
    <row r="1435" spans="1:4" x14ac:dyDescent="0.25">
      <c r="A1435" s="5"/>
      <c r="B1435" s="10"/>
      <c r="C1435" s="5"/>
      <c r="D1435" s="5"/>
    </row>
    <row r="1436" spans="1:4" x14ac:dyDescent="0.25">
      <c r="A1436" s="5"/>
      <c r="B1436" s="10"/>
      <c r="C1436" s="5"/>
      <c r="D1436" s="5"/>
    </row>
    <row r="1437" spans="1:4" x14ac:dyDescent="0.25">
      <c r="A1437" s="5"/>
      <c r="B1437" s="10"/>
      <c r="C1437" s="5"/>
      <c r="D1437" s="5"/>
    </row>
    <row r="1438" spans="1:4" x14ac:dyDescent="0.25">
      <c r="A1438" s="5"/>
      <c r="B1438" s="10"/>
      <c r="C1438" s="5"/>
      <c r="D1438" s="5"/>
    </row>
    <row r="1439" spans="1:4" x14ac:dyDescent="0.25">
      <c r="A1439" s="5"/>
      <c r="B1439" s="10"/>
      <c r="C1439" s="5"/>
      <c r="D1439" s="5"/>
    </row>
    <row r="1440" spans="1:4" x14ac:dyDescent="0.25">
      <c r="A1440" s="5"/>
      <c r="B1440" s="10"/>
      <c r="C1440" s="5"/>
      <c r="D1440" s="5"/>
    </row>
    <row r="1441" spans="1:4" x14ac:dyDescent="0.25">
      <c r="A1441" s="5"/>
      <c r="B1441" s="10"/>
      <c r="C1441" s="5"/>
      <c r="D1441" s="5"/>
    </row>
    <row r="1442" spans="1:4" x14ac:dyDescent="0.25">
      <c r="A1442" s="5"/>
      <c r="B1442" s="10"/>
      <c r="C1442" s="5"/>
      <c r="D1442" s="5"/>
    </row>
    <row r="1443" spans="1:4" x14ac:dyDescent="0.25">
      <c r="A1443" s="5"/>
      <c r="B1443" s="10"/>
      <c r="C1443" s="5"/>
      <c r="D1443" s="5"/>
    </row>
    <row r="1444" spans="1:4" x14ac:dyDescent="0.25">
      <c r="A1444" s="5"/>
      <c r="B1444" s="10"/>
      <c r="C1444" s="5"/>
      <c r="D1444" s="5"/>
    </row>
    <row r="1445" spans="1:4" x14ac:dyDescent="0.25">
      <c r="A1445" s="5"/>
      <c r="B1445" s="10"/>
      <c r="C1445" s="5"/>
      <c r="D1445" s="5"/>
    </row>
    <row r="1446" spans="1:4" x14ac:dyDescent="0.25">
      <c r="A1446" s="5"/>
      <c r="B1446" s="10"/>
      <c r="C1446" s="5"/>
      <c r="D1446" s="5"/>
    </row>
    <row r="1447" spans="1:4" x14ac:dyDescent="0.25">
      <c r="A1447" s="5"/>
      <c r="B1447" s="10"/>
      <c r="C1447" s="5"/>
      <c r="D1447" s="5"/>
    </row>
    <row r="1448" spans="1:4" x14ac:dyDescent="0.25">
      <c r="A1448" s="5"/>
      <c r="B1448" s="10"/>
      <c r="C1448" s="5"/>
      <c r="D1448" s="5"/>
    </row>
    <row r="1449" spans="1:4" x14ac:dyDescent="0.25">
      <c r="A1449" s="5"/>
      <c r="B1449" s="10"/>
      <c r="C1449" s="5"/>
      <c r="D1449" s="5"/>
    </row>
    <row r="1450" spans="1:4" x14ac:dyDescent="0.25">
      <c r="A1450" s="5"/>
      <c r="B1450" s="10"/>
      <c r="C1450" s="5"/>
      <c r="D1450" s="5"/>
    </row>
    <row r="1451" spans="1:4" x14ac:dyDescent="0.25">
      <c r="A1451" s="5"/>
      <c r="B1451" s="10"/>
      <c r="C1451" s="5"/>
      <c r="D1451" s="5"/>
    </row>
    <row r="1452" spans="1:4" x14ac:dyDescent="0.25">
      <c r="A1452" s="5"/>
      <c r="B1452" s="10"/>
      <c r="C1452" s="5"/>
      <c r="D1452" s="5"/>
    </row>
    <row r="1453" spans="1:4" x14ac:dyDescent="0.25">
      <c r="A1453" s="5"/>
      <c r="B1453" s="10"/>
      <c r="C1453" s="5"/>
      <c r="D1453" s="5"/>
    </row>
    <row r="1454" spans="1:4" x14ac:dyDescent="0.25">
      <c r="A1454" s="5"/>
      <c r="B1454" s="10"/>
      <c r="C1454" s="5"/>
      <c r="D1454" s="5"/>
    </row>
    <row r="1455" spans="1:4" x14ac:dyDescent="0.25">
      <c r="A1455" s="5"/>
      <c r="B1455" s="10"/>
      <c r="C1455" s="5"/>
      <c r="D1455" s="5"/>
    </row>
    <row r="1456" spans="1:4" x14ac:dyDescent="0.25">
      <c r="A1456" s="5"/>
      <c r="B1456" s="10"/>
      <c r="C1456" s="5"/>
      <c r="D1456" s="5"/>
    </row>
    <row r="1457" spans="1:4" x14ac:dyDescent="0.25">
      <c r="A1457" s="5"/>
      <c r="B1457" s="10"/>
      <c r="C1457" s="5"/>
      <c r="D1457" s="5"/>
    </row>
    <row r="1458" spans="1:4" x14ac:dyDescent="0.25">
      <c r="A1458" s="5"/>
      <c r="B1458" s="10"/>
      <c r="C1458" s="5"/>
      <c r="D1458" s="5"/>
    </row>
    <row r="1459" spans="1:4" x14ac:dyDescent="0.25">
      <c r="A1459" s="5"/>
      <c r="B1459" s="10"/>
      <c r="C1459" s="5"/>
      <c r="D1459" s="5"/>
    </row>
    <row r="1460" spans="1:4" x14ac:dyDescent="0.25">
      <c r="A1460" s="5"/>
      <c r="B1460" s="10"/>
      <c r="C1460" s="5"/>
      <c r="D1460" s="5"/>
    </row>
    <row r="1461" spans="1:4" x14ac:dyDescent="0.25">
      <c r="A1461" s="5"/>
      <c r="B1461" s="10"/>
      <c r="C1461" s="5"/>
      <c r="D1461" s="5"/>
    </row>
    <row r="1462" spans="1:4" x14ac:dyDescent="0.25">
      <c r="A1462" s="5"/>
      <c r="B1462" s="10"/>
      <c r="C1462" s="5"/>
      <c r="D1462" s="5"/>
    </row>
    <row r="1463" spans="1:4" x14ac:dyDescent="0.25">
      <c r="A1463" s="5"/>
      <c r="B1463" s="10"/>
      <c r="C1463" s="5"/>
      <c r="D1463" s="5"/>
    </row>
    <row r="1464" spans="1:4" x14ac:dyDescent="0.25">
      <c r="A1464" s="5"/>
      <c r="B1464" s="10"/>
      <c r="C1464" s="5"/>
      <c r="D1464" s="5"/>
    </row>
    <row r="1465" spans="1:4" x14ac:dyDescent="0.25">
      <c r="A1465" s="5"/>
      <c r="B1465" s="10"/>
      <c r="C1465" s="5"/>
      <c r="D1465" s="5"/>
    </row>
    <row r="1466" spans="1:4" x14ac:dyDescent="0.25">
      <c r="A1466" s="5"/>
      <c r="B1466" s="10"/>
      <c r="C1466" s="5"/>
      <c r="D1466" s="5"/>
    </row>
    <row r="1467" spans="1:4" x14ac:dyDescent="0.25">
      <c r="A1467" s="5"/>
      <c r="B1467" s="10"/>
      <c r="C1467" s="5"/>
      <c r="D1467" s="5"/>
    </row>
    <row r="1468" spans="1:4" x14ac:dyDescent="0.25">
      <c r="A1468" s="5"/>
      <c r="B1468" s="10"/>
      <c r="C1468" s="5"/>
      <c r="D1468" s="5"/>
    </row>
    <row r="1469" spans="1:4" x14ac:dyDescent="0.25">
      <c r="A1469" s="5"/>
      <c r="B1469" s="10"/>
      <c r="C1469" s="5"/>
      <c r="D1469" s="5"/>
    </row>
    <row r="1470" spans="1:4" x14ac:dyDescent="0.25">
      <c r="A1470" s="5"/>
      <c r="B1470" s="10"/>
      <c r="C1470" s="5"/>
      <c r="D1470" s="5"/>
    </row>
    <row r="1471" spans="1:4" x14ac:dyDescent="0.25">
      <c r="A1471" s="5"/>
      <c r="B1471" s="10"/>
      <c r="C1471" s="5"/>
      <c r="D1471" s="5"/>
    </row>
    <row r="1472" spans="1:4" x14ac:dyDescent="0.25">
      <c r="A1472" s="5"/>
      <c r="B1472" s="10"/>
      <c r="C1472" s="5"/>
      <c r="D1472" s="5"/>
    </row>
    <row r="1473" spans="1:4" x14ac:dyDescent="0.25">
      <c r="A1473" s="5"/>
      <c r="B1473" s="10"/>
      <c r="C1473" s="5"/>
      <c r="D1473" s="5"/>
    </row>
    <row r="1474" spans="1:4" x14ac:dyDescent="0.25">
      <c r="A1474" s="5"/>
      <c r="B1474" s="10"/>
      <c r="C1474" s="5"/>
      <c r="D1474" s="5"/>
    </row>
    <row r="1475" spans="1:4" x14ac:dyDescent="0.25">
      <c r="A1475" s="5"/>
      <c r="B1475" s="10"/>
      <c r="C1475" s="5"/>
      <c r="D1475" s="5"/>
    </row>
    <row r="1476" spans="1:4" x14ac:dyDescent="0.25">
      <c r="A1476" s="5"/>
      <c r="B1476" s="10"/>
      <c r="C1476" s="5"/>
      <c r="D1476" s="5"/>
    </row>
    <row r="1477" spans="1:4" x14ac:dyDescent="0.25">
      <c r="A1477" s="5"/>
      <c r="B1477" s="10"/>
      <c r="C1477" s="5"/>
      <c r="D1477" s="5"/>
    </row>
    <row r="1478" spans="1:4" x14ac:dyDescent="0.25">
      <c r="A1478" s="5"/>
      <c r="B1478" s="10"/>
      <c r="C1478" s="5"/>
      <c r="D1478" s="5"/>
    </row>
    <row r="1479" spans="1:4" x14ac:dyDescent="0.25">
      <c r="A1479" s="5"/>
      <c r="B1479" s="10"/>
      <c r="C1479" s="5"/>
      <c r="D1479" s="5"/>
    </row>
    <row r="1480" spans="1:4" x14ac:dyDescent="0.25">
      <c r="A1480" s="5"/>
      <c r="B1480" s="10"/>
      <c r="C1480" s="5"/>
      <c r="D1480" s="5"/>
    </row>
    <row r="1481" spans="1:4" x14ac:dyDescent="0.25">
      <c r="A1481" s="5"/>
      <c r="B1481" s="10"/>
      <c r="C1481" s="5"/>
      <c r="D1481" s="5"/>
    </row>
    <row r="1482" spans="1:4" x14ac:dyDescent="0.25">
      <c r="A1482" s="5"/>
      <c r="B1482" s="10"/>
      <c r="C1482" s="5"/>
      <c r="D1482" s="5"/>
    </row>
    <row r="1483" spans="1:4" x14ac:dyDescent="0.25">
      <c r="A1483" s="5"/>
      <c r="B1483" s="10"/>
      <c r="C1483" s="5"/>
      <c r="D1483" s="5"/>
    </row>
    <row r="1484" spans="1:4" x14ac:dyDescent="0.25">
      <c r="A1484" s="5"/>
      <c r="B1484" s="10"/>
      <c r="C1484" s="5"/>
      <c r="D1484" s="5"/>
    </row>
    <row r="1485" spans="1:4" x14ac:dyDescent="0.25">
      <c r="A1485" s="5"/>
      <c r="B1485" s="10"/>
      <c r="C1485" s="5"/>
      <c r="D1485" s="5"/>
    </row>
    <row r="1486" spans="1:4" x14ac:dyDescent="0.25">
      <c r="A1486" s="5"/>
      <c r="B1486" s="10"/>
      <c r="C1486" s="5"/>
      <c r="D1486" s="5"/>
    </row>
    <row r="1487" spans="1:4" x14ac:dyDescent="0.25">
      <c r="A1487" s="5"/>
      <c r="B1487" s="10"/>
      <c r="C1487" s="5"/>
      <c r="D1487" s="5"/>
    </row>
    <row r="1488" spans="1:4" x14ac:dyDescent="0.25">
      <c r="A1488" s="5"/>
      <c r="B1488" s="10"/>
      <c r="C1488" s="5"/>
      <c r="D1488" s="5"/>
    </row>
    <row r="1489" spans="1:4" x14ac:dyDescent="0.25">
      <c r="A1489" s="5"/>
      <c r="B1489" s="10"/>
      <c r="C1489" s="5"/>
      <c r="D1489" s="5"/>
    </row>
    <row r="1490" spans="1:4" x14ac:dyDescent="0.25">
      <c r="A1490" s="5"/>
      <c r="B1490" s="10"/>
      <c r="C1490" s="5"/>
      <c r="D1490" s="5"/>
    </row>
    <row r="1491" spans="1:4" x14ac:dyDescent="0.25">
      <c r="A1491" s="5"/>
      <c r="B1491" s="10"/>
      <c r="C1491" s="5"/>
      <c r="D1491" s="5"/>
    </row>
    <row r="1492" spans="1:4" x14ac:dyDescent="0.25">
      <c r="A1492" s="5"/>
      <c r="B1492" s="10"/>
      <c r="C1492" s="5"/>
      <c r="D1492" s="5"/>
    </row>
    <row r="1493" spans="1:4" x14ac:dyDescent="0.25">
      <c r="A1493" s="5"/>
      <c r="B1493" s="10"/>
      <c r="C1493" s="5"/>
      <c r="D1493" s="5"/>
    </row>
    <row r="1494" spans="1:4" x14ac:dyDescent="0.25">
      <c r="A1494" s="5"/>
      <c r="B1494" s="10"/>
      <c r="C1494" s="5"/>
      <c r="D1494" s="5"/>
    </row>
    <row r="1495" spans="1:4" x14ac:dyDescent="0.25">
      <c r="A1495" s="5"/>
      <c r="B1495" s="10"/>
      <c r="C1495" s="5"/>
      <c r="D1495" s="5"/>
    </row>
    <row r="1496" spans="1:4" x14ac:dyDescent="0.25">
      <c r="A1496" s="5"/>
      <c r="B1496" s="10"/>
      <c r="C1496" s="5"/>
      <c r="D1496" s="5"/>
    </row>
    <row r="1497" spans="1:4" x14ac:dyDescent="0.25">
      <c r="A1497" s="5"/>
      <c r="B1497" s="10"/>
      <c r="C1497" s="5"/>
      <c r="D1497" s="5"/>
    </row>
    <row r="1498" spans="1:4" x14ac:dyDescent="0.25">
      <c r="A1498" s="5"/>
      <c r="B1498" s="10"/>
      <c r="C1498" s="5"/>
      <c r="D1498" s="5"/>
    </row>
    <row r="1499" spans="1:4" x14ac:dyDescent="0.25">
      <c r="A1499" s="5"/>
      <c r="B1499" s="10"/>
      <c r="C1499" s="5"/>
      <c r="D1499" s="5"/>
    </row>
    <row r="1500" spans="1:4" x14ac:dyDescent="0.25">
      <c r="A1500" s="5"/>
      <c r="B1500" s="10"/>
      <c r="C1500" s="5"/>
      <c r="D1500" s="5"/>
    </row>
    <row r="1501" spans="1:4" x14ac:dyDescent="0.25">
      <c r="A1501" s="5"/>
      <c r="B1501" s="10"/>
      <c r="C1501" s="5"/>
      <c r="D1501" s="5"/>
    </row>
    <row r="1502" spans="1:4" x14ac:dyDescent="0.25">
      <c r="A1502" s="5"/>
      <c r="B1502" s="10"/>
      <c r="C1502" s="5"/>
      <c r="D1502" s="5"/>
    </row>
    <row r="1503" spans="1:4" x14ac:dyDescent="0.25">
      <c r="A1503" s="5"/>
      <c r="B1503" s="10"/>
      <c r="C1503" s="5"/>
      <c r="D1503" s="5"/>
    </row>
    <row r="1504" spans="1:4" x14ac:dyDescent="0.25">
      <c r="A1504" s="5"/>
      <c r="B1504" s="10"/>
      <c r="C1504" s="5"/>
      <c r="D1504" s="5"/>
    </row>
    <row r="1505" spans="1:4" x14ac:dyDescent="0.25">
      <c r="A1505" s="5"/>
      <c r="B1505" s="10"/>
      <c r="C1505" s="5"/>
      <c r="D1505" s="5"/>
    </row>
    <row r="1506" spans="1:4" x14ac:dyDescent="0.25">
      <c r="A1506" s="5"/>
      <c r="B1506" s="10"/>
      <c r="C1506" s="5"/>
      <c r="D1506" s="5"/>
    </row>
    <row r="1507" spans="1:4" x14ac:dyDescent="0.25">
      <c r="A1507" s="5"/>
      <c r="B1507" s="10"/>
      <c r="C1507" s="5"/>
      <c r="D1507" s="5"/>
    </row>
    <row r="1508" spans="1:4" x14ac:dyDescent="0.25">
      <c r="A1508" s="5"/>
      <c r="B1508" s="10"/>
      <c r="C1508" s="5"/>
      <c r="D1508" s="5"/>
    </row>
    <row r="1509" spans="1:4" x14ac:dyDescent="0.25">
      <c r="A1509" s="5"/>
      <c r="B1509" s="10"/>
      <c r="C1509" s="5"/>
      <c r="D1509" s="5"/>
    </row>
    <row r="1510" spans="1:4" x14ac:dyDescent="0.25">
      <c r="A1510" s="5"/>
      <c r="B1510" s="10"/>
      <c r="C1510" s="5"/>
      <c r="D1510" s="5"/>
    </row>
    <row r="1511" spans="1:4" x14ac:dyDescent="0.25">
      <c r="A1511" s="5"/>
      <c r="B1511" s="10"/>
      <c r="C1511" s="5"/>
      <c r="D1511" s="5"/>
    </row>
    <row r="1512" spans="1:4" x14ac:dyDescent="0.25">
      <c r="A1512" s="5"/>
      <c r="B1512" s="10"/>
      <c r="C1512" s="5"/>
      <c r="D1512" s="5"/>
    </row>
    <row r="1513" spans="1:4" x14ac:dyDescent="0.25">
      <c r="A1513" s="5"/>
      <c r="B1513" s="10"/>
      <c r="C1513" s="5"/>
      <c r="D1513" s="5"/>
    </row>
    <row r="1514" spans="1:4" x14ac:dyDescent="0.25">
      <c r="A1514" s="5"/>
      <c r="B1514" s="10"/>
      <c r="C1514" s="5"/>
      <c r="D1514" s="5"/>
    </row>
    <row r="1515" spans="1:4" x14ac:dyDescent="0.25">
      <c r="A1515" s="5"/>
      <c r="B1515" s="10"/>
      <c r="C1515" s="5"/>
      <c r="D1515" s="5"/>
    </row>
    <row r="1516" spans="1:4" x14ac:dyDescent="0.25">
      <c r="A1516" s="5"/>
      <c r="B1516" s="10"/>
      <c r="C1516" s="5"/>
      <c r="D1516" s="5"/>
    </row>
    <row r="1517" spans="1:4" x14ac:dyDescent="0.25">
      <c r="A1517" s="5"/>
      <c r="B1517" s="10"/>
      <c r="C1517" s="5"/>
      <c r="D1517" s="5"/>
    </row>
    <row r="1518" spans="1:4" x14ac:dyDescent="0.25">
      <c r="A1518" s="5"/>
      <c r="B1518" s="10"/>
      <c r="C1518" s="5"/>
      <c r="D1518" s="5"/>
    </row>
    <row r="1519" spans="1:4" x14ac:dyDescent="0.25">
      <c r="A1519" s="5"/>
      <c r="B1519" s="10"/>
      <c r="C1519" s="5"/>
      <c r="D1519" s="5"/>
    </row>
    <row r="1520" spans="1:4" x14ac:dyDescent="0.25">
      <c r="A1520" s="5"/>
      <c r="B1520" s="10"/>
      <c r="C1520" s="5"/>
      <c r="D1520" s="5"/>
    </row>
    <row r="1521" spans="1:4" x14ac:dyDescent="0.25">
      <c r="A1521" s="5"/>
      <c r="B1521" s="10"/>
      <c r="C1521" s="5"/>
      <c r="D1521" s="5"/>
    </row>
    <row r="1522" spans="1:4" x14ac:dyDescent="0.25">
      <c r="A1522" s="5"/>
      <c r="B1522" s="10"/>
      <c r="C1522" s="5"/>
      <c r="D1522" s="5"/>
    </row>
    <row r="1523" spans="1:4" x14ac:dyDescent="0.25">
      <c r="A1523" s="5"/>
      <c r="B1523" s="10"/>
      <c r="C1523" s="5"/>
      <c r="D1523" s="5"/>
    </row>
    <row r="1524" spans="1:4" x14ac:dyDescent="0.25">
      <c r="A1524" s="5"/>
      <c r="B1524" s="10"/>
      <c r="C1524" s="5"/>
      <c r="D1524" s="5"/>
    </row>
    <row r="1525" spans="1:4" x14ac:dyDescent="0.25">
      <c r="A1525" s="5"/>
      <c r="B1525" s="10"/>
      <c r="C1525" s="5"/>
      <c r="D1525" s="5"/>
    </row>
    <row r="1526" spans="1:4" x14ac:dyDescent="0.25">
      <c r="A1526" s="5"/>
      <c r="B1526" s="10"/>
      <c r="C1526" s="5"/>
      <c r="D1526" s="5"/>
    </row>
    <row r="1527" spans="1:4" x14ac:dyDescent="0.25">
      <c r="A1527" s="5"/>
      <c r="B1527" s="10"/>
      <c r="C1527" s="5"/>
      <c r="D1527" s="5"/>
    </row>
    <row r="1528" spans="1:4" x14ac:dyDescent="0.25">
      <c r="A1528" s="5"/>
      <c r="B1528" s="10"/>
      <c r="C1528" s="5"/>
      <c r="D1528" s="5"/>
    </row>
    <row r="1529" spans="1:4" x14ac:dyDescent="0.25">
      <c r="A1529" s="5"/>
      <c r="B1529" s="10"/>
      <c r="C1529" s="5"/>
      <c r="D1529" s="5"/>
    </row>
    <row r="1530" spans="1:4" x14ac:dyDescent="0.25">
      <c r="A1530" s="5"/>
      <c r="B1530" s="10"/>
      <c r="C1530" s="5"/>
      <c r="D1530" s="5"/>
    </row>
    <row r="1531" spans="1:4" x14ac:dyDescent="0.25">
      <c r="A1531" s="5"/>
      <c r="B1531" s="10"/>
      <c r="C1531" s="5"/>
      <c r="D1531" s="5"/>
    </row>
    <row r="1532" spans="1:4" x14ac:dyDescent="0.25">
      <c r="A1532" s="5"/>
      <c r="B1532" s="10"/>
      <c r="C1532" s="5"/>
      <c r="D1532" s="5"/>
    </row>
    <row r="1533" spans="1:4" x14ac:dyDescent="0.25">
      <c r="A1533" s="5"/>
      <c r="B1533" s="10"/>
      <c r="C1533" s="5"/>
      <c r="D1533" s="5"/>
    </row>
    <row r="1534" spans="1:4" x14ac:dyDescent="0.25">
      <c r="A1534" s="5"/>
      <c r="B1534" s="10"/>
      <c r="C1534" s="5"/>
      <c r="D1534" s="5"/>
    </row>
    <row r="1535" spans="1:4" x14ac:dyDescent="0.25">
      <c r="A1535" s="5"/>
      <c r="B1535" s="10"/>
      <c r="C1535" s="5"/>
      <c r="D1535" s="5"/>
    </row>
    <row r="1536" spans="1:4" x14ac:dyDescent="0.25">
      <c r="A1536" s="5"/>
      <c r="B1536" s="10"/>
      <c r="C1536" s="5"/>
      <c r="D1536" s="5"/>
    </row>
    <row r="1537" spans="1:4" x14ac:dyDescent="0.25">
      <c r="A1537" s="5"/>
      <c r="B1537" s="10"/>
      <c r="C1537" s="5"/>
      <c r="D1537" s="5"/>
    </row>
    <row r="1538" spans="1:4" x14ac:dyDescent="0.25">
      <c r="A1538" s="5"/>
      <c r="B1538" s="10"/>
      <c r="C1538" s="5"/>
      <c r="D1538" s="5"/>
    </row>
    <row r="1539" spans="1:4" x14ac:dyDescent="0.25">
      <c r="A1539" s="5"/>
      <c r="B1539" s="10"/>
      <c r="C1539" s="5"/>
      <c r="D1539" s="5"/>
    </row>
    <row r="1540" spans="1:4" x14ac:dyDescent="0.25">
      <c r="A1540" s="5"/>
      <c r="B1540" s="10"/>
      <c r="C1540" s="5"/>
      <c r="D1540" s="5"/>
    </row>
    <row r="1541" spans="1:4" x14ac:dyDescent="0.25">
      <c r="A1541" s="5"/>
      <c r="B1541" s="10"/>
      <c r="C1541" s="5"/>
      <c r="D1541" s="5"/>
    </row>
    <row r="1542" spans="1:4" x14ac:dyDescent="0.25">
      <c r="A1542" s="5"/>
      <c r="B1542" s="10"/>
      <c r="C1542" s="5"/>
      <c r="D1542" s="5"/>
    </row>
    <row r="1543" spans="1:4" x14ac:dyDescent="0.25">
      <c r="A1543" s="5"/>
      <c r="B1543" s="10"/>
      <c r="C1543" s="5"/>
      <c r="D1543" s="5"/>
    </row>
    <row r="1544" spans="1:4" x14ac:dyDescent="0.25">
      <c r="A1544" s="5"/>
      <c r="B1544" s="10"/>
      <c r="C1544" s="5"/>
      <c r="D1544" s="5"/>
    </row>
    <row r="1545" spans="1:4" x14ac:dyDescent="0.25">
      <c r="A1545" s="5"/>
      <c r="B1545" s="10"/>
      <c r="C1545" s="5"/>
      <c r="D1545" s="5"/>
    </row>
    <row r="1546" spans="1:4" x14ac:dyDescent="0.25">
      <c r="A1546" s="5"/>
      <c r="B1546" s="10"/>
      <c r="C1546" s="5"/>
      <c r="D1546" s="5"/>
    </row>
    <row r="1547" spans="1:4" x14ac:dyDescent="0.25">
      <c r="A1547" s="5"/>
      <c r="B1547" s="10"/>
      <c r="C1547" s="5"/>
      <c r="D1547" s="5"/>
    </row>
    <row r="1548" spans="1:4" x14ac:dyDescent="0.25">
      <c r="A1548" s="5"/>
      <c r="B1548" s="10"/>
      <c r="C1548" s="5"/>
      <c r="D1548" s="5"/>
    </row>
    <row r="1549" spans="1:4" x14ac:dyDescent="0.25">
      <c r="A1549" s="5"/>
      <c r="B1549" s="10"/>
      <c r="C1549" s="5"/>
      <c r="D1549" s="5"/>
    </row>
    <row r="1550" spans="1:4" x14ac:dyDescent="0.25">
      <c r="A1550" s="5"/>
      <c r="B1550" s="10"/>
      <c r="C1550" s="5"/>
      <c r="D1550" s="5"/>
    </row>
    <row r="1551" spans="1:4" x14ac:dyDescent="0.25">
      <c r="A1551" s="5"/>
      <c r="B1551" s="10"/>
      <c r="C1551" s="5"/>
      <c r="D1551" s="5"/>
    </row>
    <row r="1552" spans="1:4" x14ac:dyDescent="0.25">
      <c r="A1552" s="5"/>
      <c r="B1552" s="10"/>
      <c r="C1552" s="5"/>
      <c r="D1552" s="5"/>
    </row>
    <row r="1553" spans="1:4" x14ac:dyDescent="0.25">
      <c r="A1553" s="5"/>
      <c r="B1553" s="10"/>
      <c r="C1553" s="5"/>
      <c r="D1553" s="5"/>
    </row>
    <row r="1554" spans="1:4" x14ac:dyDescent="0.25">
      <c r="A1554" s="5"/>
      <c r="B1554" s="10"/>
      <c r="C1554" s="5"/>
      <c r="D1554" s="5"/>
    </row>
    <row r="1555" spans="1:4" x14ac:dyDescent="0.25">
      <c r="A1555" s="5"/>
      <c r="B1555" s="10"/>
      <c r="C1555" s="5"/>
      <c r="D1555" s="5"/>
    </row>
    <row r="1556" spans="1:4" x14ac:dyDescent="0.25">
      <c r="A1556" s="5"/>
      <c r="B1556" s="10"/>
      <c r="C1556" s="5"/>
      <c r="D1556" s="5"/>
    </row>
    <row r="1557" spans="1:4" x14ac:dyDescent="0.25">
      <c r="A1557" s="5"/>
      <c r="B1557" s="10"/>
      <c r="C1557" s="5"/>
      <c r="D1557" s="5"/>
    </row>
    <row r="1558" spans="1:4" x14ac:dyDescent="0.25">
      <c r="A1558" s="5"/>
      <c r="B1558" s="10"/>
      <c r="C1558" s="5"/>
      <c r="D1558" s="5"/>
    </row>
    <row r="1559" spans="1:4" x14ac:dyDescent="0.25">
      <c r="A1559" s="5"/>
      <c r="B1559" s="10"/>
      <c r="C1559" s="5"/>
      <c r="D1559" s="5"/>
    </row>
    <row r="1560" spans="1:4" x14ac:dyDescent="0.25">
      <c r="A1560" s="5"/>
      <c r="B1560" s="10"/>
      <c r="C1560" s="5"/>
      <c r="D1560" s="5"/>
    </row>
    <row r="1561" spans="1:4" x14ac:dyDescent="0.25">
      <c r="A1561" s="5"/>
      <c r="B1561" s="10"/>
      <c r="C1561" s="5"/>
      <c r="D1561" s="5"/>
    </row>
    <row r="1562" spans="1:4" x14ac:dyDescent="0.25">
      <c r="A1562" s="5"/>
      <c r="B1562" s="10"/>
      <c r="C1562" s="5"/>
      <c r="D1562" s="5"/>
    </row>
    <row r="1563" spans="1:4" x14ac:dyDescent="0.25">
      <c r="A1563" s="5"/>
      <c r="B1563" s="10"/>
      <c r="C1563" s="5"/>
      <c r="D1563" s="5"/>
    </row>
    <row r="1564" spans="1:4" x14ac:dyDescent="0.25">
      <c r="A1564" s="5"/>
      <c r="B1564" s="10"/>
      <c r="C1564" s="5"/>
      <c r="D1564" s="5"/>
    </row>
    <row r="1565" spans="1:4" x14ac:dyDescent="0.25">
      <c r="A1565" s="5"/>
      <c r="B1565" s="10"/>
      <c r="C1565" s="5"/>
      <c r="D1565" s="5"/>
    </row>
    <row r="1566" spans="1:4" x14ac:dyDescent="0.25">
      <c r="A1566" s="5"/>
      <c r="B1566" s="10"/>
      <c r="C1566" s="5"/>
      <c r="D1566" s="5"/>
    </row>
    <row r="1567" spans="1:4" x14ac:dyDescent="0.25">
      <c r="A1567" s="5"/>
      <c r="B1567" s="10"/>
      <c r="C1567" s="5"/>
      <c r="D1567" s="5"/>
    </row>
    <row r="1568" spans="1:4" x14ac:dyDescent="0.25">
      <c r="A1568" s="5"/>
      <c r="B1568" s="10"/>
      <c r="C1568" s="5"/>
      <c r="D1568" s="5"/>
    </row>
    <row r="1569" spans="1:4" x14ac:dyDescent="0.25">
      <c r="A1569" s="5"/>
      <c r="B1569" s="10"/>
      <c r="C1569" s="5"/>
      <c r="D1569" s="5"/>
    </row>
    <row r="1570" spans="1:4" x14ac:dyDescent="0.25">
      <c r="A1570" s="5"/>
      <c r="B1570" s="10"/>
      <c r="C1570" s="5"/>
      <c r="D1570" s="5"/>
    </row>
    <row r="1571" spans="1:4" x14ac:dyDescent="0.25">
      <c r="A1571" s="5"/>
      <c r="B1571" s="10"/>
      <c r="C1571" s="5"/>
      <c r="D1571" s="5"/>
    </row>
    <row r="1572" spans="1:4" x14ac:dyDescent="0.25">
      <c r="A1572" s="5"/>
      <c r="B1572" s="10"/>
      <c r="C1572" s="5"/>
      <c r="D1572" s="5"/>
    </row>
    <row r="1573" spans="1:4" x14ac:dyDescent="0.25">
      <c r="A1573" s="5"/>
      <c r="B1573" s="10"/>
      <c r="C1573" s="5"/>
      <c r="D1573" s="5"/>
    </row>
    <row r="1574" spans="1:4" x14ac:dyDescent="0.25">
      <c r="A1574" s="5"/>
      <c r="B1574" s="10"/>
      <c r="C1574" s="5"/>
      <c r="D1574" s="5"/>
    </row>
    <row r="1575" spans="1:4" x14ac:dyDescent="0.25">
      <c r="A1575" s="5"/>
      <c r="B1575" s="10"/>
      <c r="C1575" s="5"/>
      <c r="D1575" s="5"/>
    </row>
    <row r="1576" spans="1:4" x14ac:dyDescent="0.25">
      <c r="A1576" s="5"/>
      <c r="B1576" s="10"/>
      <c r="C1576" s="5"/>
      <c r="D1576" s="5"/>
    </row>
    <row r="1577" spans="1:4" x14ac:dyDescent="0.25">
      <c r="A1577" s="5"/>
      <c r="B1577" s="10"/>
      <c r="C1577" s="5"/>
      <c r="D1577" s="5"/>
    </row>
    <row r="1578" spans="1:4" x14ac:dyDescent="0.25">
      <c r="A1578" s="5"/>
      <c r="B1578" s="10"/>
      <c r="C1578" s="5"/>
      <c r="D1578" s="5"/>
    </row>
    <row r="1579" spans="1:4" x14ac:dyDescent="0.25">
      <c r="A1579" s="5"/>
      <c r="B1579" s="10"/>
      <c r="C1579" s="5"/>
      <c r="D1579" s="5"/>
    </row>
    <row r="1580" spans="1:4" x14ac:dyDescent="0.25">
      <c r="A1580" s="5"/>
      <c r="B1580" s="10"/>
      <c r="C1580" s="5"/>
      <c r="D1580" s="5"/>
    </row>
    <row r="1581" spans="1:4" x14ac:dyDescent="0.25">
      <c r="A1581" s="5"/>
      <c r="B1581" s="10"/>
      <c r="C1581" s="5"/>
      <c r="D1581" s="5"/>
    </row>
    <row r="1582" spans="1:4" x14ac:dyDescent="0.25">
      <c r="A1582" s="5"/>
      <c r="B1582" s="10"/>
      <c r="C1582" s="5"/>
      <c r="D1582" s="5"/>
    </row>
    <row r="1583" spans="1:4" x14ac:dyDescent="0.25">
      <c r="A1583" s="5"/>
      <c r="B1583" s="10"/>
      <c r="C1583" s="5"/>
      <c r="D1583" s="5"/>
    </row>
    <row r="1584" spans="1:4" x14ac:dyDescent="0.25">
      <c r="A1584" s="5"/>
      <c r="B1584" s="10"/>
      <c r="C1584" s="5"/>
      <c r="D1584" s="5"/>
    </row>
    <row r="1585" spans="1:4" x14ac:dyDescent="0.25">
      <c r="A1585" s="5"/>
      <c r="B1585" s="10"/>
      <c r="C1585" s="5"/>
      <c r="D1585" s="5"/>
    </row>
    <row r="1586" spans="1:4" x14ac:dyDescent="0.25">
      <c r="A1586" s="5"/>
      <c r="B1586" s="10"/>
      <c r="C1586" s="5"/>
      <c r="D1586" s="5"/>
    </row>
    <row r="1587" spans="1:4" x14ac:dyDescent="0.25">
      <c r="A1587" s="5"/>
      <c r="B1587" s="10"/>
      <c r="C1587" s="5"/>
      <c r="D1587" s="5"/>
    </row>
    <row r="1588" spans="1:4" x14ac:dyDescent="0.25">
      <c r="A1588" s="5"/>
      <c r="B1588" s="10"/>
      <c r="C1588" s="5"/>
      <c r="D1588" s="5"/>
    </row>
    <row r="1589" spans="1:4" x14ac:dyDescent="0.25">
      <c r="A1589" s="5"/>
      <c r="B1589" s="10"/>
      <c r="C1589" s="5"/>
      <c r="D1589" s="5"/>
    </row>
    <row r="1590" spans="1:4" x14ac:dyDescent="0.25">
      <c r="A1590" s="5"/>
      <c r="B1590" s="10"/>
      <c r="C1590" s="5"/>
      <c r="D1590" s="5"/>
    </row>
    <row r="1591" spans="1:4" x14ac:dyDescent="0.25">
      <c r="A1591" s="5"/>
      <c r="B1591" s="10"/>
      <c r="C1591" s="5"/>
      <c r="D1591" s="5"/>
    </row>
    <row r="1592" spans="1:4" x14ac:dyDescent="0.25">
      <c r="A1592" s="5"/>
      <c r="B1592" s="10"/>
      <c r="C1592" s="5"/>
      <c r="D1592" s="5"/>
    </row>
    <row r="1593" spans="1:4" x14ac:dyDescent="0.25">
      <c r="A1593" s="5"/>
      <c r="B1593" s="10"/>
      <c r="C1593" s="5"/>
      <c r="D1593" s="5"/>
    </row>
    <row r="1594" spans="1:4" x14ac:dyDescent="0.25">
      <c r="A1594" s="5"/>
      <c r="B1594" s="10"/>
      <c r="C1594" s="5"/>
      <c r="D1594" s="5"/>
    </row>
    <row r="1595" spans="1:4" x14ac:dyDescent="0.25">
      <c r="A1595" s="5"/>
      <c r="B1595" s="10"/>
      <c r="C1595" s="5"/>
      <c r="D1595" s="5"/>
    </row>
    <row r="1596" spans="1:4" x14ac:dyDescent="0.25">
      <c r="A1596" s="5"/>
      <c r="B1596" s="10"/>
      <c r="C1596" s="5"/>
      <c r="D1596" s="5"/>
    </row>
    <row r="1597" spans="1:4" x14ac:dyDescent="0.25">
      <c r="A1597" s="5"/>
      <c r="B1597" s="10"/>
      <c r="C1597" s="5"/>
      <c r="D1597" s="5"/>
    </row>
    <row r="1598" spans="1:4" x14ac:dyDescent="0.25">
      <c r="A1598" s="5"/>
      <c r="B1598" s="10"/>
      <c r="C1598" s="5"/>
      <c r="D1598" s="5"/>
    </row>
    <row r="1599" spans="1:4" x14ac:dyDescent="0.25">
      <c r="A1599" s="5"/>
      <c r="B1599" s="10"/>
      <c r="C1599" s="5"/>
      <c r="D1599" s="5"/>
    </row>
    <row r="1600" spans="1:4" x14ac:dyDescent="0.25">
      <c r="A1600" s="5"/>
      <c r="B1600" s="10"/>
      <c r="C1600" s="5"/>
      <c r="D1600" s="5"/>
    </row>
    <row r="1601" spans="1:4" x14ac:dyDescent="0.25">
      <c r="A1601" s="5"/>
      <c r="B1601" s="10"/>
      <c r="C1601" s="5"/>
      <c r="D1601" s="5"/>
    </row>
    <row r="1602" spans="1:4" x14ac:dyDescent="0.25">
      <c r="A1602" s="5"/>
      <c r="B1602" s="10"/>
      <c r="C1602" s="5"/>
      <c r="D1602" s="5"/>
    </row>
    <row r="1603" spans="1:4" x14ac:dyDescent="0.25">
      <c r="A1603" s="5"/>
      <c r="B1603" s="10"/>
      <c r="C1603" s="5"/>
      <c r="D1603" s="5"/>
    </row>
    <row r="1604" spans="1:4" x14ac:dyDescent="0.25">
      <c r="A1604" s="5"/>
      <c r="B1604" s="10"/>
      <c r="C1604" s="5"/>
      <c r="D1604" s="5"/>
    </row>
    <row r="1605" spans="1:4" x14ac:dyDescent="0.25">
      <c r="A1605" s="5"/>
      <c r="B1605" s="10"/>
      <c r="C1605" s="5"/>
      <c r="D1605" s="5"/>
    </row>
    <row r="1606" spans="1:4" x14ac:dyDescent="0.25">
      <c r="A1606" s="5"/>
      <c r="B1606" s="10"/>
      <c r="C1606" s="5"/>
      <c r="D1606" s="5"/>
    </row>
    <row r="1607" spans="1:4" x14ac:dyDescent="0.25">
      <c r="A1607" s="5"/>
      <c r="B1607" s="10"/>
      <c r="C1607" s="5"/>
      <c r="D1607" s="5"/>
    </row>
    <row r="1608" spans="1:4" x14ac:dyDescent="0.25">
      <c r="A1608" s="5"/>
      <c r="B1608" s="10"/>
      <c r="C1608" s="5"/>
      <c r="D1608" s="5"/>
    </row>
    <row r="1609" spans="1:4" x14ac:dyDescent="0.25">
      <c r="A1609" s="5"/>
      <c r="B1609" s="10"/>
      <c r="C1609" s="5"/>
      <c r="D1609" s="5"/>
    </row>
    <row r="1610" spans="1:4" x14ac:dyDescent="0.25">
      <c r="A1610" s="5"/>
      <c r="B1610" s="10"/>
      <c r="C1610" s="5"/>
      <c r="D1610" s="5"/>
    </row>
    <row r="1611" spans="1:4" x14ac:dyDescent="0.25">
      <c r="A1611" s="5"/>
      <c r="B1611" s="10"/>
      <c r="C1611" s="5"/>
      <c r="D1611" s="5"/>
    </row>
    <row r="1612" spans="1:4" x14ac:dyDescent="0.25">
      <c r="A1612" s="5"/>
      <c r="B1612" s="10"/>
      <c r="C1612" s="5"/>
      <c r="D1612" s="5"/>
    </row>
    <row r="1613" spans="1:4" x14ac:dyDescent="0.25">
      <c r="A1613" s="5"/>
      <c r="B1613" s="10"/>
      <c r="C1613" s="5"/>
      <c r="D1613" s="5"/>
    </row>
    <row r="1614" spans="1:4" x14ac:dyDescent="0.25">
      <c r="A1614" s="5"/>
      <c r="B1614" s="10"/>
      <c r="C1614" s="5"/>
      <c r="D1614" s="5"/>
    </row>
    <row r="1615" spans="1:4" x14ac:dyDescent="0.25">
      <c r="A1615" s="5"/>
      <c r="B1615" s="10"/>
      <c r="C1615" s="5"/>
      <c r="D1615" s="5"/>
    </row>
    <row r="1616" spans="1:4" x14ac:dyDescent="0.25">
      <c r="A1616" s="5"/>
      <c r="B1616" s="10"/>
      <c r="C1616" s="5"/>
      <c r="D1616" s="5"/>
    </row>
    <row r="1617" spans="1:4" x14ac:dyDescent="0.25">
      <c r="A1617" s="5"/>
      <c r="B1617" s="10"/>
      <c r="C1617" s="5"/>
      <c r="D1617" s="5"/>
    </row>
    <row r="1618" spans="1:4" x14ac:dyDescent="0.25">
      <c r="A1618" s="5"/>
      <c r="B1618" s="10"/>
      <c r="C1618" s="5"/>
      <c r="D1618" s="5"/>
    </row>
    <row r="1619" spans="1:4" x14ac:dyDescent="0.25">
      <c r="A1619" s="5"/>
      <c r="B1619" s="10"/>
      <c r="C1619" s="5"/>
      <c r="D1619" s="5"/>
    </row>
    <row r="1620" spans="1:4" x14ac:dyDescent="0.25">
      <c r="A1620" s="5"/>
      <c r="B1620" s="10"/>
      <c r="C1620" s="5"/>
      <c r="D1620" s="5"/>
    </row>
    <row r="1621" spans="1:4" x14ac:dyDescent="0.25">
      <c r="A1621" s="5"/>
      <c r="B1621" s="10"/>
      <c r="C1621" s="5"/>
      <c r="D1621" s="5"/>
    </row>
    <row r="1622" spans="1:4" x14ac:dyDescent="0.25">
      <c r="A1622" s="5"/>
      <c r="B1622" s="10"/>
      <c r="C1622" s="5"/>
      <c r="D1622" s="5"/>
    </row>
    <row r="1623" spans="1:4" x14ac:dyDescent="0.25">
      <c r="A1623" s="5"/>
      <c r="B1623" s="10"/>
      <c r="C1623" s="5"/>
      <c r="D1623" s="5"/>
    </row>
    <row r="1624" spans="1:4" x14ac:dyDescent="0.25">
      <c r="A1624" s="5"/>
      <c r="B1624" s="10"/>
      <c r="C1624" s="5"/>
      <c r="D1624" s="5"/>
    </row>
    <row r="1625" spans="1:4" x14ac:dyDescent="0.25">
      <c r="A1625" s="5"/>
      <c r="B1625" s="10"/>
      <c r="C1625" s="5"/>
      <c r="D1625" s="5"/>
    </row>
    <row r="1626" spans="1:4" x14ac:dyDescent="0.25">
      <c r="A1626" s="5"/>
      <c r="B1626" s="10"/>
      <c r="C1626" s="5"/>
      <c r="D1626" s="5"/>
    </row>
    <row r="1627" spans="1:4" x14ac:dyDescent="0.25">
      <c r="A1627" s="5"/>
      <c r="B1627" s="10"/>
      <c r="C1627" s="5"/>
      <c r="D1627" s="5"/>
    </row>
    <row r="1628" spans="1:4" x14ac:dyDescent="0.25">
      <c r="A1628" s="5"/>
      <c r="B1628" s="10"/>
      <c r="C1628" s="5"/>
      <c r="D1628" s="5"/>
    </row>
    <row r="1629" spans="1:4" x14ac:dyDescent="0.25">
      <c r="A1629" s="5"/>
      <c r="B1629" s="10"/>
      <c r="C1629" s="5"/>
      <c r="D1629" s="5"/>
    </row>
    <row r="1630" spans="1:4" x14ac:dyDescent="0.25">
      <c r="A1630" s="5"/>
      <c r="B1630" s="10"/>
      <c r="C1630" s="5"/>
      <c r="D1630" s="5"/>
    </row>
    <row r="1631" spans="1:4" x14ac:dyDescent="0.25">
      <c r="A1631" s="5"/>
      <c r="B1631" s="10"/>
      <c r="C1631" s="5"/>
      <c r="D1631" s="5"/>
    </row>
    <row r="1632" spans="1:4" x14ac:dyDescent="0.25">
      <c r="A1632" s="5"/>
      <c r="B1632" s="10"/>
      <c r="C1632" s="5"/>
      <c r="D1632" s="5"/>
    </row>
    <row r="1633" spans="1:4" x14ac:dyDescent="0.25">
      <c r="A1633" s="5"/>
      <c r="B1633" s="10"/>
      <c r="C1633" s="5"/>
      <c r="D1633" s="5"/>
    </row>
    <row r="1634" spans="1:4" x14ac:dyDescent="0.25">
      <c r="A1634" s="5"/>
      <c r="B1634" s="10"/>
      <c r="C1634" s="5"/>
      <c r="D1634" s="5"/>
    </row>
    <row r="1635" spans="1:4" x14ac:dyDescent="0.25">
      <c r="A1635" s="5"/>
      <c r="B1635" s="10"/>
      <c r="C1635" s="5"/>
      <c r="D1635" s="5"/>
    </row>
    <row r="1636" spans="1:4" x14ac:dyDescent="0.25">
      <c r="A1636" s="5"/>
      <c r="B1636" s="10"/>
      <c r="C1636" s="5"/>
      <c r="D1636" s="5"/>
    </row>
    <row r="1637" spans="1:4" x14ac:dyDescent="0.25">
      <c r="A1637" s="5"/>
      <c r="B1637" s="10"/>
      <c r="C1637" s="5"/>
      <c r="D1637" s="5"/>
    </row>
    <row r="1638" spans="1:4" x14ac:dyDescent="0.25">
      <c r="A1638" s="5"/>
      <c r="B1638" s="10"/>
      <c r="C1638" s="5"/>
      <c r="D1638" s="5"/>
    </row>
    <row r="1639" spans="1:4" x14ac:dyDescent="0.25">
      <c r="A1639" s="5"/>
      <c r="B1639" s="10"/>
      <c r="C1639" s="5"/>
      <c r="D1639" s="5"/>
    </row>
    <row r="1640" spans="1:4" x14ac:dyDescent="0.25">
      <c r="A1640" s="5"/>
      <c r="B1640" s="10"/>
      <c r="C1640" s="5"/>
      <c r="D1640" s="5"/>
    </row>
    <row r="1641" spans="1:4" x14ac:dyDescent="0.25">
      <c r="A1641" s="5"/>
      <c r="B1641" s="10"/>
      <c r="C1641" s="5"/>
      <c r="D1641" s="5"/>
    </row>
    <row r="1642" spans="1:4" x14ac:dyDescent="0.25">
      <c r="A1642" s="5"/>
      <c r="B1642" s="10"/>
      <c r="C1642" s="5"/>
      <c r="D1642" s="5"/>
    </row>
    <row r="1643" spans="1:4" x14ac:dyDescent="0.25">
      <c r="A1643" s="5"/>
      <c r="B1643" s="10"/>
      <c r="C1643" s="5"/>
      <c r="D1643" s="5"/>
    </row>
    <row r="1644" spans="1:4" x14ac:dyDescent="0.25">
      <c r="A1644" s="5"/>
      <c r="B1644" s="10"/>
      <c r="C1644" s="5"/>
      <c r="D1644" s="5"/>
    </row>
    <row r="1645" spans="1:4" x14ac:dyDescent="0.25">
      <c r="A1645" s="5"/>
      <c r="B1645" s="10"/>
      <c r="C1645" s="5"/>
      <c r="D1645" s="5"/>
    </row>
    <row r="1646" spans="1:4" x14ac:dyDescent="0.25">
      <c r="A1646" s="5"/>
      <c r="B1646" s="10"/>
      <c r="C1646" s="5"/>
      <c r="D1646" s="5"/>
    </row>
    <row r="1647" spans="1:4" x14ac:dyDescent="0.25">
      <c r="A1647" s="5"/>
      <c r="B1647" s="10"/>
      <c r="C1647" s="5"/>
      <c r="D1647" s="5"/>
    </row>
    <row r="1648" spans="1:4" x14ac:dyDescent="0.25">
      <c r="A1648" s="5"/>
      <c r="B1648" s="10"/>
      <c r="C1648" s="5"/>
      <c r="D1648" s="5"/>
    </row>
    <row r="1649" spans="1:4" x14ac:dyDescent="0.25">
      <c r="A1649" s="5"/>
      <c r="B1649" s="10"/>
      <c r="C1649" s="5"/>
      <c r="D1649" s="5"/>
    </row>
    <row r="1650" spans="1:4" x14ac:dyDescent="0.25">
      <c r="A1650" s="5"/>
      <c r="B1650" s="10"/>
      <c r="C1650" s="5"/>
      <c r="D1650" s="5"/>
    </row>
    <row r="1651" spans="1:4" x14ac:dyDescent="0.25">
      <c r="A1651" s="5"/>
      <c r="B1651" s="10"/>
      <c r="C1651" s="5"/>
      <c r="D1651" s="5"/>
    </row>
    <row r="1652" spans="1:4" x14ac:dyDescent="0.25">
      <c r="A1652" s="5"/>
      <c r="B1652" s="10"/>
      <c r="C1652" s="5"/>
      <c r="D1652" s="5"/>
    </row>
    <row r="1653" spans="1:4" x14ac:dyDescent="0.25">
      <c r="A1653" s="5"/>
      <c r="B1653" s="10"/>
      <c r="C1653" s="5"/>
      <c r="D1653" s="5"/>
    </row>
    <row r="1654" spans="1:4" x14ac:dyDescent="0.25">
      <c r="A1654" s="5"/>
      <c r="B1654" s="10"/>
      <c r="C1654" s="5"/>
      <c r="D1654" s="5"/>
    </row>
    <row r="1655" spans="1:4" x14ac:dyDescent="0.25">
      <c r="A1655" s="5"/>
      <c r="B1655" s="10"/>
      <c r="C1655" s="5"/>
      <c r="D1655" s="5"/>
    </row>
    <row r="1656" spans="1:4" x14ac:dyDescent="0.25">
      <c r="A1656" s="5"/>
      <c r="B1656" s="10"/>
      <c r="C1656" s="5"/>
      <c r="D1656" s="5"/>
    </row>
    <row r="1657" spans="1:4" x14ac:dyDescent="0.25">
      <c r="A1657" s="5"/>
      <c r="B1657" s="10"/>
      <c r="C1657" s="5"/>
      <c r="D1657" s="5"/>
    </row>
    <row r="1658" spans="1:4" x14ac:dyDescent="0.25">
      <c r="A1658" s="5"/>
      <c r="B1658" s="10"/>
      <c r="C1658" s="5"/>
      <c r="D1658" s="5"/>
    </row>
    <row r="1659" spans="1:4" x14ac:dyDescent="0.25">
      <c r="A1659" s="5"/>
      <c r="B1659" s="10"/>
      <c r="C1659" s="5"/>
      <c r="D1659" s="5"/>
    </row>
    <row r="1660" spans="1:4" x14ac:dyDescent="0.25">
      <c r="A1660" s="5"/>
      <c r="B1660" s="10"/>
      <c r="C1660" s="5"/>
      <c r="D1660" s="5"/>
    </row>
    <row r="1661" spans="1:4" x14ac:dyDescent="0.25">
      <c r="A1661" s="5"/>
      <c r="B1661" s="10"/>
      <c r="C1661" s="5"/>
      <c r="D1661" s="5"/>
    </row>
    <row r="1662" spans="1:4" x14ac:dyDescent="0.25">
      <c r="A1662" s="5"/>
      <c r="B1662" s="10"/>
      <c r="C1662" s="5"/>
      <c r="D1662" s="5"/>
    </row>
    <row r="1663" spans="1:4" x14ac:dyDescent="0.25">
      <c r="A1663" s="5"/>
      <c r="B1663" s="10"/>
      <c r="C1663" s="5"/>
      <c r="D1663" s="5"/>
    </row>
    <row r="1664" spans="1:4" x14ac:dyDescent="0.25">
      <c r="A1664" s="5"/>
      <c r="B1664" s="10"/>
      <c r="C1664" s="5"/>
      <c r="D1664" s="5"/>
    </row>
    <row r="1665" spans="1:4" x14ac:dyDescent="0.25">
      <c r="A1665" s="5"/>
      <c r="B1665" s="10"/>
      <c r="C1665" s="5"/>
      <c r="D1665" s="5"/>
    </row>
    <row r="1666" spans="1:4" x14ac:dyDescent="0.25">
      <c r="A1666" s="5"/>
      <c r="B1666" s="10"/>
      <c r="C1666" s="5"/>
      <c r="D1666" s="5"/>
    </row>
    <row r="1667" spans="1:4" x14ac:dyDescent="0.25">
      <c r="A1667" s="5"/>
      <c r="B1667" s="10"/>
      <c r="C1667" s="5"/>
      <c r="D1667" s="5"/>
    </row>
    <row r="1668" spans="1:4" x14ac:dyDescent="0.25">
      <c r="A1668" s="5"/>
      <c r="B1668" s="10"/>
      <c r="C1668" s="5"/>
      <c r="D1668" s="5"/>
    </row>
    <row r="1669" spans="1:4" x14ac:dyDescent="0.25">
      <c r="A1669" s="5"/>
      <c r="B1669" s="10"/>
      <c r="C1669" s="5"/>
      <c r="D1669" s="5"/>
    </row>
    <row r="1670" spans="1:4" x14ac:dyDescent="0.25">
      <c r="A1670" s="5"/>
      <c r="B1670" s="10"/>
      <c r="C1670" s="5"/>
      <c r="D1670" s="5"/>
    </row>
    <row r="1671" spans="1:4" x14ac:dyDescent="0.25">
      <c r="A1671" s="5"/>
      <c r="B1671" s="10"/>
      <c r="C1671" s="5"/>
      <c r="D1671" s="5"/>
    </row>
    <row r="1672" spans="1:4" x14ac:dyDescent="0.25">
      <c r="A1672" s="5"/>
      <c r="B1672" s="10"/>
      <c r="C1672" s="5"/>
      <c r="D1672" s="5"/>
    </row>
    <row r="1673" spans="1:4" x14ac:dyDescent="0.25">
      <c r="A1673" s="5"/>
      <c r="B1673" s="10"/>
      <c r="C1673" s="5"/>
      <c r="D1673" s="5"/>
    </row>
    <row r="1674" spans="1:4" x14ac:dyDescent="0.25">
      <c r="A1674" s="5"/>
      <c r="B1674" s="10"/>
      <c r="C1674" s="5"/>
      <c r="D1674" s="5"/>
    </row>
    <row r="1675" spans="1:4" x14ac:dyDescent="0.25">
      <c r="A1675" s="5"/>
      <c r="B1675" s="10"/>
      <c r="C1675" s="5"/>
      <c r="D1675" s="5"/>
    </row>
    <row r="1676" spans="1:4" x14ac:dyDescent="0.25">
      <c r="A1676" s="5"/>
      <c r="B1676" s="10"/>
      <c r="C1676" s="5"/>
      <c r="D1676" s="5"/>
    </row>
    <row r="1677" spans="1:4" x14ac:dyDescent="0.25">
      <c r="A1677" s="5"/>
      <c r="B1677" s="10"/>
      <c r="C1677" s="5"/>
      <c r="D1677" s="5"/>
    </row>
    <row r="1678" spans="1:4" x14ac:dyDescent="0.25">
      <c r="A1678" s="5"/>
      <c r="B1678" s="10"/>
      <c r="C1678" s="5"/>
      <c r="D1678" s="5"/>
    </row>
    <row r="1679" spans="1:4" x14ac:dyDescent="0.25">
      <c r="A1679" s="5"/>
      <c r="B1679" s="10"/>
      <c r="C1679" s="5"/>
      <c r="D1679" s="5"/>
    </row>
    <row r="1680" spans="1:4" x14ac:dyDescent="0.25">
      <c r="A1680" s="5"/>
      <c r="B1680" s="10"/>
      <c r="C1680" s="5"/>
      <c r="D1680" s="5"/>
    </row>
    <row r="1681" spans="1:4" x14ac:dyDescent="0.25">
      <c r="A1681" s="5"/>
      <c r="B1681" s="10"/>
      <c r="C1681" s="5"/>
      <c r="D1681" s="5"/>
    </row>
    <row r="1682" spans="1:4" x14ac:dyDescent="0.25">
      <c r="A1682" s="5"/>
      <c r="B1682" s="10"/>
      <c r="C1682" s="5"/>
      <c r="D1682" s="5"/>
    </row>
    <row r="1683" spans="1:4" x14ac:dyDescent="0.25">
      <c r="A1683" s="5"/>
      <c r="B1683" s="10"/>
      <c r="C1683" s="5"/>
      <c r="D1683" s="5"/>
    </row>
    <row r="1684" spans="1:4" x14ac:dyDescent="0.25">
      <c r="A1684" s="5"/>
      <c r="B1684" s="10"/>
      <c r="C1684" s="5"/>
      <c r="D1684" s="5"/>
    </row>
    <row r="1685" spans="1:4" x14ac:dyDescent="0.25">
      <c r="A1685" s="5"/>
      <c r="B1685" s="10"/>
      <c r="C1685" s="5"/>
      <c r="D1685" s="5"/>
    </row>
    <row r="1686" spans="1:4" x14ac:dyDescent="0.25">
      <c r="A1686" s="5"/>
      <c r="B1686" s="10"/>
      <c r="C1686" s="5"/>
      <c r="D1686" s="5"/>
    </row>
    <row r="1687" spans="1:4" x14ac:dyDescent="0.25">
      <c r="A1687" s="5"/>
      <c r="B1687" s="10"/>
      <c r="C1687" s="5"/>
      <c r="D1687" s="5"/>
    </row>
    <row r="1688" spans="1:4" x14ac:dyDescent="0.25">
      <c r="A1688" s="5"/>
      <c r="B1688" s="10"/>
      <c r="C1688" s="5"/>
      <c r="D1688" s="5"/>
    </row>
    <row r="1689" spans="1:4" x14ac:dyDescent="0.25">
      <c r="A1689" s="5"/>
      <c r="B1689" s="10"/>
      <c r="C1689" s="5"/>
      <c r="D1689" s="5"/>
    </row>
    <row r="1690" spans="1:4" x14ac:dyDescent="0.25">
      <c r="A1690" s="5"/>
      <c r="B1690" s="10"/>
      <c r="C1690" s="5"/>
      <c r="D1690" s="5"/>
    </row>
    <row r="1691" spans="1:4" x14ac:dyDescent="0.25">
      <c r="A1691" s="5"/>
      <c r="B1691" s="10"/>
      <c r="C1691" s="5"/>
      <c r="D1691" s="5"/>
    </row>
    <row r="1692" spans="1:4" x14ac:dyDescent="0.25">
      <c r="A1692" s="5"/>
      <c r="B1692" s="10"/>
      <c r="C1692" s="5"/>
      <c r="D1692" s="5"/>
    </row>
    <row r="1693" spans="1:4" x14ac:dyDescent="0.25">
      <c r="A1693" s="5"/>
      <c r="B1693" s="10"/>
      <c r="C1693" s="5"/>
      <c r="D1693" s="5"/>
    </row>
    <row r="1694" spans="1:4" x14ac:dyDescent="0.25">
      <c r="A1694" s="5"/>
      <c r="B1694" s="10"/>
      <c r="C1694" s="5"/>
      <c r="D1694" s="5"/>
    </row>
    <row r="1695" spans="1:4" x14ac:dyDescent="0.25">
      <c r="A1695" s="5"/>
      <c r="B1695" s="10"/>
      <c r="C1695" s="5"/>
      <c r="D1695" s="5"/>
    </row>
    <row r="1696" spans="1:4" x14ac:dyDescent="0.25">
      <c r="A1696" s="5"/>
      <c r="B1696" s="10"/>
      <c r="C1696" s="5"/>
      <c r="D1696" s="5"/>
    </row>
    <row r="1697" spans="1:4" x14ac:dyDescent="0.25">
      <c r="A1697" s="5"/>
      <c r="B1697" s="10"/>
      <c r="C1697" s="5"/>
      <c r="D1697" s="5"/>
    </row>
    <row r="1698" spans="1:4" x14ac:dyDescent="0.25">
      <c r="A1698" s="5"/>
      <c r="B1698" s="10"/>
      <c r="C1698" s="5"/>
      <c r="D1698" s="5"/>
    </row>
    <row r="1699" spans="1:4" x14ac:dyDescent="0.25">
      <c r="A1699" s="5"/>
      <c r="B1699" s="10"/>
      <c r="C1699" s="5"/>
      <c r="D1699" s="5"/>
    </row>
    <row r="1700" spans="1:4" x14ac:dyDescent="0.25">
      <c r="A1700" s="5"/>
      <c r="B1700" s="10"/>
      <c r="C1700" s="5"/>
      <c r="D1700" s="5"/>
    </row>
    <row r="1701" spans="1:4" x14ac:dyDescent="0.25">
      <c r="A1701" s="5"/>
      <c r="B1701" s="10"/>
      <c r="C1701" s="5"/>
      <c r="D1701" s="5"/>
    </row>
    <row r="1702" spans="1:4" x14ac:dyDescent="0.25">
      <c r="A1702" s="5"/>
      <c r="B1702" s="10"/>
      <c r="C1702" s="5"/>
      <c r="D1702" s="5"/>
    </row>
    <row r="1703" spans="1:4" x14ac:dyDescent="0.25">
      <c r="A1703" s="5"/>
      <c r="B1703" s="10"/>
      <c r="C1703" s="5"/>
      <c r="D1703" s="5"/>
    </row>
    <row r="1704" spans="1:4" x14ac:dyDescent="0.25">
      <c r="A1704" s="5"/>
      <c r="B1704" s="10"/>
      <c r="C1704" s="5"/>
      <c r="D1704" s="5"/>
    </row>
    <row r="1705" spans="1:4" x14ac:dyDescent="0.25">
      <c r="A1705" s="5"/>
      <c r="B1705" s="10"/>
      <c r="C1705" s="5"/>
      <c r="D1705" s="5"/>
    </row>
    <row r="1706" spans="1:4" x14ac:dyDescent="0.25">
      <c r="A1706" s="5"/>
      <c r="B1706" s="10"/>
      <c r="C1706" s="5"/>
      <c r="D1706" s="5"/>
    </row>
    <row r="1707" spans="1:4" x14ac:dyDescent="0.25">
      <c r="A1707" s="5"/>
      <c r="B1707" s="10"/>
      <c r="C1707" s="5"/>
      <c r="D1707" s="5"/>
    </row>
    <row r="1708" spans="1:4" x14ac:dyDescent="0.25">
      <c r="A1708" s="5"/>
      <c r="B1708" s="10"/>
      <c r="C1708" s="5"/>
      <c r="D1708" s="5"/>
    </row>
    <row r="1709" spans="1:4" x14ac:dyDescent="0.25">
      <c r="A1709" s="5"/>
      <c r="B1709" s="10"/>
      <c r="C1709" s="5"/>
      <c r="D1709" s="5"/>
    </row>
    <row r="1710" spans="1:4" x14ac:dyDescent="0.25">
      <c r="A1710" s="5"/>
      <c r="B1710" s="10"/>
      <c r="C1710" s="5"/>
      <c r="D1710" s="5"/>
    </row>
    <row r="1711" spans="1:4" x14ac:dyDescent="0.25">
      <c r="A1711" s="5"/>
      <c r="B1711" s="10"/>
      <c r="C1711" s="5"/>
      <c r="D1711" s="5"/>
    </row>
    <row r="1712" spans="1:4" x14ac:dyDescent="0.25">
      <c r="A1712" s="5"/>
      <c r="B1712" s="10"/>
      <c r="C1712" s="5"/>
      <c r="D1712" s="5"/>
    </row>
    <row r="1713" spans="1:4" x14ac:dyDescent="0.25">
      <c r="A1713" s="5"/>
      <c r="B1713" s="10"/>
      <c r="C1713" s="5"/>
      <c r="D1713" s="5"/>
    </row>
    <row r="1714" spans="1:4" x14ac:dyDescent="0.25">
      <c r="A1714" s="5"/>
      <c r="B1714" s="10"/>
      <c r="C1714" s="5"/>
      <c r="D1714" s="5"/>
    </row>
    <row r="1715" spans="1:4" x14ac:dyDescent="0.25">
      <c r="A1715" s="5"/>
      <c r="B1715" s="10"/>
      <c r="C1715" s="5"/>
      <c r="D1715" s="5"/>
    </row>
    <row r="1716" spans="1:4" x14ac:dyDescent="0.25">
      <c r="A1716" s="5"/>
      <c r="B1716" s="10"/>
      <c r="C1716" s="5"/>
      <c r="D1716" s="5"/>
    </row>
    <row r="1717" spans="1:4" x14ac:dyDescent="0.25">
      <c r="A1717" s="5"/>
      <c r="B1717" s="10"/>
      <c r="C1717" s="5"/>
      <c r="D1717" s="5"/>
    </row>
    <row r="1718" spans="1:4" x14ac:dyDescent="0.25">
      <c r="A1718" s="5"/>
      <c r="B1718" s="10"/>
      <c r="C1718" s="5"/>
      <c r="D1718" s="5"/>
    </row>
    <row r="1719" spans="1:4" x14ac:dyDescent="0.25">
      <c r="A1719" s="5"/>
      <c r="B1719" s="10"/>
      <c r="C1719" s="5"/>
      <c r="D1719" s="5"/>
    </row>
    <row r="1720" spans="1:4" x14ac:dyDescent="0.25">
      <c r="A1720" s="5"/>
      <c r="B1720" s="10"/>
      <c r="C1720" s="5"/>
      <c r="D1720" s="5"/>
    </row>
    <row r="1721" spans="1:4" x14ac:dyDescent="0.25">
      <c r="A1721" s="5"/>
      <c r="B1721" s="10"/>
      <c r="C1721" s="5"/>
      <c r="D1721" s="5"/>
    </row>
    <row r="1722" spans="1:4" x14ac:dyDescent="0.25">
      <c r="A1722" s="5"/>
      <c r="B1722" s="10"/>
      <c r="C1722" s="5"/>
      <c r="D1722" s="5"/>
    </row>
    <row r="1723" spans="1:4" x14ac:dyDescent="0.25">
      <c r="A1723" s="5"/>
      <c r="B1723" s="10"/>
      <c r="C1723" s="5"/>
      <c r="D1723" s="5"/>
    </row>
    <row r="1724" spans="1:4" x14ac:dyDescent="0.25">
      <c r="A1724" s="5"/>
      <c r="B1724" s="10"/>
      <c r="C1724" s="5"/>
      <c r="D1724" s="5"/>
    </row>
    <row r="1725" spans="1:4" x14ac:dyDescent="0.25">
      <c r="A1725" s="5"/>
      <c r="B1725" s="10"/>
      <c r="C1725" s="5"/>
      <c r="D1725" s="5"/>
    </row>
    <row r="1726" spans="1:4" x14ac:dyDescent="0.25">
      <c r="A1726" s="5"/>
      <c r="B1726" s="10"/>
      <c r="C1726" s="5"/>
      <c r="D1726" s="5"/>
    </row>
    <row r="1727" spans="1:4" x14ac:dyDescent="0.25">
      <c r="A1727" s="5"/>
      <c r="B1727" s="10"/>
      <c r="C1727" s="5"/>
      <c r="D1727" s="5"/>
    </row>
    <row r="1728" spans="1:4" x14ac:dyDescent="0.25">
      <c r="A1728" s="5"/>
      <c r="B1728" s="10"/>
      <c r="C1728" s="5"/>
      <c r="D1728" s="5"/>
    </row>
    <row r="1729" spans="1:4" x14ac:dyDescent="0.25">
      <c r="A1729" s="5"/>
      <c r="B1729" s="10"/>
      <c r="C1729" s="5"/>
      <c r="D1729" s="5"/>
    </row>
    <row r="1730" spans="1:4" x14ac:dyDescent="0.25">
      <c r="A1730" s="5"/>
      <c r="B1730" s="10"/>
      <c r="C1730" s="5"/>
      <c r="D1730" s="5"/>
    </row>
    <row r="1731" spans="1:4" x14ac:dyDescent="0.25">
      <c r="A1731" s="5"/>
      <c r="B1731" s="10"/>
      <c r="C1731" s="5"/>
      <c r="D1731" s="5"/>
    </row>
    <row r="1732" spans="1:4" x14ac:dyDescent="0.25">
      <c r="A1732" s="5"/>
      <c r="B1732" s="10"/>
      <c r="C1732" s="5"/>
      <c r="D1732" s="5"/>
    </row>
    <row r="1733" spans="1:4" x14ac:dyDescent="0.25">
      <c r="A1733" s="5"/>
      <c r="B1733" s="10"/>
      <c r="C1733" s="5"/>
      <c r="D1733" s="5"/>
    </row>
    <row r="1734" spans="1:4" x14ac:dyDescent="0.25">
      <c r="A1734" s="5"/>
      <c r="B1734" s="10"/>
      <c r="C1734" s="5"/>
      <c r="D1734" s="5"/>
    </row>
    <row r="1735" spans="1:4" x14ac:dyDescent="0.25">
      <c r="A1735" s="5"/>
      <c r="B1735" s="10"/>
      <c r="C1735" s="5"/>
      <c r="D1735" s="5"/>
    </row>
    <row r="1736" spans="1:4" x14ac:dyDescent="0.25">
      <c r="A1736" s="5"/>
      <c r="B1736" s="10"/>
      <c r="C1736" s="5"/>
      <c r="D1736" s="5"/>
    </row>
    <row r="1737" spans="1:4" x14ac:dyDescent="0.25">
      <c r="A1737" s="5"/>
      <c r="B1737" s="10"/>
      <c r="C1737" s="5"/>
      <c r="D1737" s="5"/>
    </row>
    <row r="1738" spans="1:4" x14ac:dyDescent="0.25">
      <c r="A1738" s="5"/>
      <c r="B1738" s="10"/>
      <c r="C1738" s="5"/>
      <c r="D1738" s="5"/>
    </row>
    <row r="1739" spans="1:4" x14ac:dyDescent="0.25">
      <c r="A1739" s="5"/>
      <c r="B1739" s="10"/>
      <c r="C1739" s="5"/>
      <c r="D1739" s="5"/>
    </row>
    <row r="1740" spans="1:4" x14ac:dyDescent="0.25">
      <c r="A1740" s="5"/>
      <c r="B1740" s="10"/>
      <c r="C1740" s="5"/>
      <c r="D1740" s="5"/>
    </row>
    <row r="1741" spans="1:4" x14ac:dyDescent="0.25">
      <c r="A1741" s="5"/>
      <c r="B1741" s="10"/>
      <c r="C1741" s="5"/>
      <c r="D1741" s="5"/>
    </row>
    <row r="1742" spans="1:4" x14ac:dyDescent="0.25">
      <c r="A1742" s="5"/>
      <c r="B1742" s="10"/>
      <c r="C1742" s="5"/>
      <c r="D1742" s="5"/>
    </row>
    <row r="1743" spans="1:4" x14ac:dyDescent="0.25">
      <c r="A1743" s="5"/>
      <c r="B1743" s="10"/>
      <c r="C1743" s="5"/>
      <c r="D1743" s="5"/>
    </row>
    <row r="1744" spans="1:4" x14ac:dyDescent="0.25">
      <c r="A1744" s="5"/>
      <c r="B1744" s="10"/>
      <c r="C1744" s="5"/>
      <c r="D1744" s="5"/>
    </row>
    <row r="1745" spans="1:4" x14ac:dyDescent="0.25">
      <c r="A1745" s="5"/>
      <c r="B1745" s="10"/>
      <c r="C1745" s="5"/>
      <c r="D1745" s="5"/>
    </row>
    <row r="1746" spans="1:4" x14ac:dyDescent="0.25">
      <c r="A1746" s="5"/>
      <c r="B1746" s="10"/>
      <c r="C1746" s="5"/>
      <c r="D1746" s="5"/>
    </row>
    <row r="1747" spans="1:4" x14ac:dyDescent="0.25">
      <c r="A1747" s="5"/>
      <c r="B1747" s="10"/>
      <c r="C1747" s="5"/>
      <c r="D1747" s="5"/>
    </row>
    <row r="1748" spans="1:4" x14ac:dyDescent="0.25">
      <c r="A1748" s="5"/>
      <c r="B1748" s="10"/>
      <c r="C1748" s="5"/>
      <c r="D1748" s="5"/>
    </row>
    <row r="1749" spans="1:4" x14ac:dyDescent="0.25">
      <c r="A1749" s="5"/>
      <c r="B1749" s="10"/>
      <c r="C1749" s="5"/>
      <c r="D1749" s="5"/>
    </row>
    <row r="1750" spans="1:4" x14ac:dyDescent="0.25">
      <c r="A1750" s="5"/>
      <c r="B1750" s="10"/>
      <c r="C1750" s="5"/>
      <c r="D1750" s="5"/>
    </row>
    <row r="1751" spans="1:4" x14ac:dyDescent="0.25">
      <c r="A1751" s="5"/>
      <c r="B1751" s="10"/>
      <c r="C1751" s="5"/>
      <c r="D1751" s="5"/>
    </row>
    <row r="1752" spans="1:4" x14ac:dyDescent="0.25">
      <c r="A1752" s="5"/>
      <c r="B1752" s="10"/>
      <c r="C1752" s="5"/>
      <c r="D1752" s="5"/>
    </row>
    <row r="1753" spans="1:4" x14ac:dyDescent="0.25">
      <c r="A1753" s="5"/>
      <c r="B1753" s="10"/>
      <c r="C1753" s="5"/>
      <c r="D1753" s="5"/>
    </row>
    <row r="1754" spans="1:4" x14ac:dyDescent="0.25">
      <c r="A1754" s="5"/>
      <c r="B1754" s="10"/>
      <c r="C1754" s="5"/>
      <c r="D1754" s="5"/>
    </row>
    <row r="1755" spans="1:4" x14ac:dyDescent="0.25">
      <c r="A1755" s="5"/>
      <c r="B1755" s="10"/>
      <c r="C1755" s="5"/>
      <c r="D1755" s="5"/>
    </row>
    <row r="1756" spans="1:4" x14ac:dyDescent="0.25">
      <c r="A1756" s="5"/>
      <c r="B1756" s="10"/>
      <c r="C1756" s="5"/>
      <c r="D1756" s="5"/>
    </row>
    <row r="1757" spans="1:4" x14ac:dyDescent="0.25">
      <c r="A1757" s="5"/>
      <c r="B1757" s="10"/>
      <c r="C1757" s="5"/>
      <c r="D1757" s="5"/>
    </row>
    <row r="1758" spans="1:4" x14ac:dyDescent="0.25">
      <c r="A1758" s="5"/>
      <c r="B1758" s="10"/>
      <c r="C1758" s="5"/>
      <c r="D1758" s="5"/>
    </row>
    <row r="1759" spans="1:4" x14ac:dyDescent="0.25">
      <c r="A1759" s="5"/>
      <c r="B1759" s="10"/>
      <c r="C1759" s="5"/>
      <c r="D1759" s="5"/>
    </row>
    <row r="1760" spans="1:4" x14ac:dyDescent="0.25">
      <c r="A1760" s="5"/>
      <c r="B1760" s="10"/>
      <c r="C1760" s="5"/>
      <c r="D1760" s="5"/>
    </row>
    <row r="1761" spans="1:4" x14ac:dyDescent="0.25">
      <c r="A1761" s="5"/>
      <c r="B1761" s="10"/>
      <c r="C1761" s="5"/>
      <c r="D1761" s="5"/>
    </row>
    <row r="1762" spans="1:4" x14ac:dyDescent="0.25">
      <c r="A1762" s="5"/>
      <c r="B1762" s="10"/>
      <c r="C1762" s="5"/>
      <c r="D1762" s="5"/>
    </row>
    <row r="1763" spans="1:4" x14ac:dyDescent="0.25">
      <c r="A1763" s="5"/>
      <c r="B1763" s="10"/>
      <c r="C1763" s="5"/>
      <c r="D1763" s="5"/>
    </row>
    <row r="1764" spans="1:4" x14ac:dyDescent="0.25">
      <c r="A1764" s="5"/>
      <c r="B1764" s="10"/>
      <c r="C1764" s="5"/>
      <c r="D1764" s="5"/>
    </row>
    <row r="1765" spans="1:4" x14ac:dyDescent="0.25">
      <c r="A1765" s="5"/>
      <c r="B1765" s="10"/>
      <c r="C1765" s="5"/>
      <c r="D1765" s="5"/>
    </row>
    <row r="1766" spans="1:4" x14ac:dyDescent="0.25">
      <c r="A1766" s="5"/>
      <c r="B1766" s="10"/>
      <c r="C1766" s="5"/>
      <c r="D1766" s="5"/>
    </row>
    <row r="1767" spans="1:4" x14ac:dyDescent="0.25">
      <c r="A1767" s="5"/>
      <c r="B1767" s="10"/>
      <c r="C1767" s="5"/>
      <c r="D1767" s="5"/>
    </row>
    <row r="1768" spans="1:4" x14ac:dyDescent="0.25">
      <c r="A1768" s="5"/>
      <c r="B1768" s="10"/>
      <c r="C1768" s="5"/>
      <c r="D1768" s="5"/>
    </row>
    <row r="1769" spans="1:4" x14ac:dyDescent="0.25">
      <c r="A1769" s="5"/>
      <c r="B1769" s="10"/>
      <c r="C1769" s="5"/>
      <c r="D1769" s="5"/>
    </row>
    <row r="1770" spans="1:4" x14ac:dyDescent="0.25">
      <c r="A1770" s="5"/>
      <c r="B1770" s="10"/>
      <c r="C1770" s="5"/>
      <c r="D1770" s="5"/>
    </row>
    <row r="1771" spans="1:4" x14ac:dyDescent="0.25">
      <c r="A1771" s="5"/>
      <c r="B1771" s="10"/>
      <c r="C1771" s="5"/>
      <c r="D1771" s="5"/>
    </row>
    <row r="1772" spans="1:4" x14ac:dyDescent="0.25">
      <c r="A1772" s="5"/>
      <c r="B1772" s="10"/>
      <c r="C1772" s="5"/>
      <c r="D1772" s="5"/>
    </row>
    <row r="1773" spans="1:4" x14ac:dyDescent="0.25">
      <c r="A1773" s="5"/>
      <c r="B1773" s="10"/>
      <c r="C1773" s="5"/>
      <c r="D1773" s="5"/>
    </row>
    <row r="1774" spans="1:4" x14ac:dyDescent="0.25">
      <c r="A1774" s="5"/>
      <c r="B1774" s="10"/>
      <c r="C1774" s="5"/>
      <c r="D1774" s="5"/>
    </row>
    <row r="1775" spans="1:4" x14ac:dyDescent="0.25">
      <c r="A1775" s="5"/>
      <c r="B1775" s="10"/>
      <c r="C1775" s="5"/>
      <c r="D1775" s="5"/>
    </row>
    <row r="1776" spans="1:4" x14ac:dyDescent="0.25">
      <c r="A1776" s="5"/>
      <c r="B1776" s="10"/>
      <c r="C1776" s="5"/>
      <c r="D1776" s="5"/>
    </row>
    <row r="1777" spans="1:4" x14ac:dyDescent="0.25">
      <c r="A1777" s="5"/>
      <c r="B1777" s="10"/>
      <c r="C1777" s="5"/>
      <c r="D1777" s="5"/>
    </row>
    <row r="1778" spans="1:4" x14ac:dyDescent="0.25">
      <c r="A1778" s="5"/>
      <c r="B1778" s="10"/>
      <c r="C1778" s="5"/>
      <c r="D1778" s="5"/>
    </row>
    <row r="1779" spans="1:4" x14ac:dyDescent="0.25">
      <c r="A1779" s="5"/>
      <c r="B1779" s="10"/>
      <c r="C1779" s="5"/>
      <c r="D1779" s="5"/>
    </row>
    <row r="1780" spans="1:4" x14ac:dyDescent="0.25">
      <c r="A1780" s="5"/>
      <c r="B1780" s="10"/>
      <c r="C1780" s="5"/>
      <c r="D1780" s="5"/>
    </row>
    <row r="1781" spans="1:4" x14ac:dyDescent="0.25">
      <c r="A1781" s="5"/>
      <c r="B1781" s="10"/>
      <c r="C1781" s="5"/>
      <c r="D1781" s="5"/>
    </row>
    <row r="1782" spans="1:4" x14ac:dyDescent="0.25">
      <c r="A1782" s="5"/>
      <c r="B1782" s="10"/>
      <c r="C1782" s="5"/>
      <c r="D1782" s="5"/>
    </row>
    <row r="1783" spans="1:4" x14ac:dyDescent="0.25">
      <c r="A1783" s="5"/>
      <c r="B1783" s="10"/>
      <c r="C1783" s="5"/>
      <c r="D1783" s="5"/>
    </row>
    <row r="1784" spans="1:4" x14ac:dyDescent="0.25">
      <c r="A1784" s="5"/>
      <c r="B1784" s="10"/>
      <c r="C1784" s="5"/>
      <c r="D1784" s="5"/>
    </row>
    <row r="1785" spans="1:4" x14ac:dyDescent="0.25">
      <c r="A1785" s="5"/>
      <c r="B1785" s="10"/>
      <c r="C1785" s="5"/>
      <c r="D1785" s="5"/>
    </row>
    <row r="1786" spans="1:4" x14ac:dyDescent="0.25">
      <c r="A1786" s="5"/>
      <c r="B1786" s="10"/>
      <c r="C1786" s="5"/>
      <c r="D1786" s="5"/>
    </row>
    <row r="1787" spans="1:4" x14ac:dyDescent="0.25">
      <c r="A1787" s="5"/>
      <c r="B1787" s="10"/>
      <c r="C1787" s="5"/>
      <c r="D1787" s="5"/>
    </row>
    <row r="1788" spans="1:4" x14ac:dyDescent="0.25">
      <c r="A1788" s="5"/>
      <c r="B1788" s="10"/>
      <c r="C1788" s="5"/>
      <c r="D1788" s="5"/>
    </row>
    <row r="1789" spans="1:4" x14ac:dyDescent="0.25">
      <c r="A1789" s="5"/>
      <c r="B1789" s="10"/>
      <c r="C1789" s="5"/>
      <c r="D1789" s="5"/>
    </row>
    <row r="1790" spans="1:4" x14ac:dyDescent="0.25">
      <c r="A1790" s="5"/>
      <c r="B1790" s="10"/>
      <c r="C1790" s="5"/>
      <c r="D1790" s="5"/>
    </row>
    <row r="1791" spans="1:4" x14ac:dyDescent="0.25">
      <c r="A1791" s="5"/>
      <c r="B1791" s="10"/>
      <c r="C1791" s="5"/>
      <c r="D1791" s="5"/>
    </row>
    <row r="1792" spans="1:4" x14ac:dyDescent="0.25">
      <c r="A1792" s="5"/>
      <c r="B1792" s="10"/>
      <c r="C1792" s="5"/>
      <c r="D1792" s="5"/>
    </row>
    <row r="1793" spans="1:4" x14ac:dyDescent="0.25">
      <c r="A1793" s="5"/>
      <c r="B1793" s="10"/>
      <c r="C1793" s="5"/>
      <c r="D1793" s="5"/>
    </row>
    <row r="1794" spans="1:4" x14ac:dyDescent="0.25">
      <c r="A1794" s="5"/>
      <c r="B1794" s="10"/>
      <c r="C1794" s="5"/>
      <c r="D1794" s="5"/>
    </row>
    <row r="1795" spans="1:4" x14ac:dyDescent="0.25">
      <c r="A1795" s="5"/>
      <c r="B1795" s="10"/>
      <c r="C1795" s="5"/>
      <c r="D1795" s="5"/>
    </row>
    <row r="1796" spans="1:4" x14ac:dyDescent="0.25">
      <c r="A1796" s="5"/>
      <c r="B1796" s="10"/>
      <c r="C1796" s="5"/>
      <c r="D1796" s="5"/>
    </row>
    <row r="1797" spans="1:4" x14ac:dyDescent="0.25">
      <c r="A1797" s="5"/>
      <c r="B1797" s="10"/>
      <c r="C1797" s="5"/>
      <c r="D1797" s="5"/>
    </row>
    <row r="1798" spans="1:4" x14ac:dyDescent="0.25">
      <c r="A1798" s="5"/>
      <c r="B1798" s="10"/>
      <c r="C1798" s="5"/>
      <c r="D1798" s="5"/>
    </row>
    <row r="1799" spans="1:4" x14ac:dyDescent="0.25">
      <c r="A1799" s="5"/>
      <c r="B1799" s="10"/>
      <c r="C1799" s="5"/>
      <c r="D1799" s="5"/>
    </row>
    <row r="1800" spans="1:4" x14ac:dyDescent="0.25">
      <c r="A1800" s="5"/>
      <c r="B1800" s="10"/>
      <c r="C1800" s="5"/>
      <c r="D1800" s="5"/>
    </row>
    <row r="1801" spans="1:4" x14ac:dyDescent="0.25">
      <c r="A1801" s="5"/>
      <c r="B1801" s="10"/>
      <c r="C1801" s="5"/>
      <c r="D1801" s="5"/>
    </row>
    <row r="1802" spans="1:4" x14ac:dyDescent="0.25">
      <c r="A1802" s="5"/>
      <c r="B1802" s="10"/>
      <c r="C1802" s="5"/>
      <c r="D1802" s="5"/>
    </row>
    <row r="1803" spans="1:4" x14ac:dyDescent="0.25">
      <c r="A1803" s="5"/>
      <c r="B1803" s="10"/>
      <c r="C1803" s="5"/>
      <c r="D1803" s="5"/>
    </row>
    <row r="1804" spans="1:4" x14ac:dyDescent="0.25">
      <c r="A1804" s="5"/>
      <c r="B1804" s="10"/>
      <c r="C1804" s="5"/>
      <c r="D1804" s="5"/>
    </row>
    <row r="1805" spans="1:4" x14ac:dyDescent="0.25">
      <c r="A1805" s="5"/>
      <c r="B1805" s="10"/>
      <c r="C1805" s="5"/>
      <c r="D1805" s="5"/>
    </row>
    <row r="1806" spans="1:4" x14ac:dyDescent="0.25">
      <c r="A1806" s="5"/>
      <c r="B1806" s="10"/>
      <c r="C1806" s="5"/>
      <c r="D1806" s="5"/>
    </row>
    <row r="1807" spans="1:4" x14ac:dyDescent="0.25">
      <c r="A1807" s="5"/>
      <c r="B1807" s="10"/>
      <c r="C1807" s="5"/>
      <c r="D1807" s="5"/>
    </row>
    <row r="1808" spans="1:4" x14ac:dyDescent="0.25">
      <c r="A1808" s="5"/>
      <c r="B1808" s="10"/>
      <c r="C1808" s="5"/>
      <c r="D1808" s="5"/>
    </row>
    <row r="1809" spans="1:4" x14ac:dyDescent="0.25">
      <c r="A1809" s="5"/>
      <c r="B1809" s="10"/>
      <c r="C1809" s="5"/>
      <c r="D1809" s="5"/>
    </row>
    <row r="1810" spans="1:4" x14ac:dyDescent="0.25">
      <c r="A1810" s="5"/>
      <c r="B1810" s="10"/>
      <c r="C1810" s="5"/>
      <c r="D1810" s="5"/>
    </row>
    <row r="1811" spans="1:4" x14ac:dyDescent="0.25">
      <c r="A1811" s="5"/>
      <c r="B1811" s="10"/>
      <c r="C1811" s="5"/>
      <c r="D1811" s="5"/>
    </row>
    <row r="1812" spans="1:4" x14ac:dyDescent="0.25">
      <c r="A1812" s="5"/>
      <c r="B1812" s="10"/>
      <c r="C1812" s="5"/>
      <c r="D1812" s="5"/>
    </row>
    <row r="1813" spans="1:4" x14ac:dyDescent="0.25">
      <c r="A1813" s="5"/>
      <c r="B1813" s="10"/>
      <c r="C1813" s="5"/>
      <c r="D1813" s="5"/>
    </row>
    <row r="1814" spans="1:4" x14ac:dyDescent="0.25">
      <c r="A1814" s="5"/>
      <c r="B1814" s="10"/>
      <c r="C1814" s="5"/>
      <c r="D1814" s="5"/>
    </row>
    <row r="1815" spans="1:4" x14ac:dyDescent="0.25">
      <c r="A1815" s="5"/>
      <c r="B1815" s="10"/>
      <c r="C1815" s="5"/>
      <c r="D1815" s="5"/>
    </row>
    <row r="1816" spans="1:4" x14ac:dyDescent="0.25">
      <c r="A1816" s="5"/>
      <c r="B1816" s="10"/>
      <c r="C1816" s="5"/>
      <c r="D1816" s="5"/>
    </row>
    <row r="1817" spans="1:4" x14ac:dyDescent="0.25">
      <c r="A1817" s="5"/>
      <c r="B1817" s="10"/>
      <c r="C1817" s="5"/>
      <c r="D1817" s="5"/>
    </row>
    <row r="1818" spans="1:4" x14ac:dyDescent="0.25">
      <c r="A1818" s="5"/>
      <c r="B1818" s="10"/>
      <c r="C1818" s="5"/>
      <c r="D1818" s="5"/>
    </row>
    <row r="1819" spans="1:4" x14ac:dyDescent="0.25">
      <c r="A1819" s="5"/>
      <c r="B1819" s="10"/>
      <c r="C1819" s="5"/>
      <c r="D1819" s="5"/>
    </row>
    <row r="1820" spans="1:4" x14ac:dyDescent="0.25">
      <c r="A1820" s="5"/>
      <c r="B1820" s="10"/>
      <c r="C1820" s="5"/>
      <c r="D1820" s="5"/>
    </row>
    <row r="1821" spans="1:4" x14ac:dyDescent="0.25">
      <c r="A1821" s="5"/>
      <c r="B1821" s="10"/>
      <c r="C1821" s="5"/>
      <c r="D1821" s="5"/>
    </row>
    <row r="1822" spans="1:4" x14ac:dyDescent="0.25">
      <c r="A1822" s="5"/>
      <c r="B1822" s="10"/>
      <c r="C1822" s="5"/>
      <c r="D1822" s="5"/>
    </row>
    <row r="1823" spans="1:4" x14ac:dyDescent="0.25">
      <c r="A1823" s="5"/>
      <c r="B1823" s="10"/>
      <c r="C1823" s="5"/>
      <c r="D1823" s="5"/>
    </row>
    <row r="1824" spans="1:4" x14ac:dyDescent="0.25">
      <c r="A1824" s="5"/>
      <c r="B1824" s="10"/>
      <c r="C1824" s="5"/>
      <c r="D1824" s="5"/>
    </row>
    <row r="1825" spans="1:4" x14ac:dyDescent="0.25">
      <c r="A1825" s="5"/>
      <c r="B1825" s="10"/>
      <c r="C1825" s="5"/>
      <c r="D1825" s="5"/>
    </row>
    <row r="1826" spans="1:4" x14ac:dyDescent="0.25">
      <c r="A1826" s="5"/>
      <c r="B1826" s="10"/>
      <c r="C1826" s="5"/>
      <c r="D1826" s="5"/>
    </row>
    <row r="1827" spans="1:4" x14ac:dyDescent="0.25">
      <c r="A1827" s="5"/>
      <c r="B1827" s="10"/>
      <c r="C1827" s="5"/>
      <c r="D1827" s="5"/>
    </row>
    <row r="1828" spans="1:4" x14ac:dyDescent="0.25">
      <c r="A1828" s="5"/>
      <c r="B1828" s="10"/>
      <c r="C1828" s="5"/>
      <c r="D1828" s="5"/>
    </row>
    <row r="1829" spans="1:4" x14ac:dyDescent="0.25">
      <c r="A1829" s="5"/>
      <c r="B1829" s="10"/>
      <c r="C1829" s="5"/>
      <c r="D1829" s="5"/>
    </row>
    <row r="1830" spans="1:4" x14ac:dyDescent="0.25">
      <c r="A1830" s="5"/>
      <c r="B1830" s="10"/>
      <c r="C1830" s="5"/>
      <c r="D1830" s="5"/>
    </row>
    <row r="1831" spans="1:4" x14ac:dyDescent="0.25">
      <c r="A1831" s="5"/>
      <c r="B1831" s="10"/>
      <c r="C1831" s="5"/>
      <c r="D1831" s="5"/>
    </row>
    <row r="1832" spans="1:4" x14ac:dyDescent="0.25">
      <c r="A1832" s="5"/>
      <c r="B1832" s="10"/>
      <c r="C1832" s="5"/>
      <c r="D1832" s="5"/>
    </row>
    <row r="1833" spans="1:4" x14ac:dyDescent="0.25">
      <c r="A1833" s="5"/>
      <c r="B1833" s="10"/>
      <c r="C1833" s="5"/>
      <c r="D1833" s="5"/>
    </row>
    <row r="1834" spans="1:4" x14ac:dyDescent="0.25">
      <c r="A1834" s="5"/>
      <c r="B1834" s="10"/>
      <c r="C1834" s="5"/>
      <c r="D1834" s="5"/>
    </row>
    <row r="1835" spans="1:4" x14ac:dyDescent="0.25">
      <c r="A1835" s="5"/>
      <c r="B1835" s="10"/>
      <c r="C1835" s="5"/>
      <c r="D1835" s="5"/>
    </row>
    <row r="1836" spans="1:4" x14ac:dyDescent="0.25">
      <c r="A1836" s="5"/>
      <c r="B1836" s="10"/>
      <c r="C1836" s="5"/>
      <c r="D1836" s="5"/>
    </row>
    <row r="1837" spans="1:4" x14ac:dyDescent="0.25">
      <c r="A1837" s="5"/>
      <c r="B1837" s="10"/>
      <c r="C1837" s="5"/>
      <c r="D1837" s="5"/>
    </row>
    <row r="1838" spans="1:4" x14ac:dyDescent="0.25">
      <c r="A1838" s="5"/>
      <c r="B1838" s="10"/>
      <c r="C1838" s="5"/>
      <c r="D1838" s="5"/>
    </row>
    <row r="1839" spans="1:4" x14ac:dyDescent="0.25">
      <c r="A1839" s="5"/>
      <c r="B1839" s="10"/>
      <c r="C1839" s="5"/>
      <c r="D1839" s="5"/>
    </row>
    <row r="1840" spans="1:4" x14ac:dyDescent="0.25">
      <c r="A1840" s="5"/>
      <c r="B1840" s="10"/>
      <c r="C1840" s="5"/>
      <c r="D1840" s="5"/>
    </row>
    <row r="1841" spans="1:4" x14ac:dyDescent="0.25">
      <c r="A1841" s="5"/>
      <c r="B1841" s="10"/>
      <c r="C1841" s="5"/>
      <c r="D1841" s="5"/>
    </row>
    <row r="1842" spans="1:4" x14ac:dyDescent="0.25">
      <c r="A1842" s="5"/>
      <c r="B1842" s="10"/>
      <c r="C1842" s="5"/>
      <c r="D1842" s="5"/>
    </row>
    <row r="1843" spans="1:4" x14ac:dyDescent="0.25">
      <c r="A1843" s="5"/>
      <c r="B1843" s="10"/>
      <c r="C1843" s="5"/>
      <c r="D1843" s="5"/>
    </row>
    <row r="1844" spans="1:4" x14ac:dyDescent="0.25">
      <c r="A1844" s="5"/>
      <c r="B1844" s="10"/>
      <c r="C1844" s="5"/>
      <c r="D1844" s="5"/>
    </row>
    <row r="1845" spans="1:4" x14ac:dyDescent="0.25">
      <c r="A1845" s="5"/>
      <c r="B1845" s="10"/>
      <c r="C1845" s="5"/>
      <c r="D1845" s="5"/>
    </row>
    <row r="1846" spans="1:4" x14ac:dyDescent="0.25">
      <c r="A1846" s="5"/>
      <c r="B1846" s="10"/>
      <c r="C1846" s="5"/>
      <c r="D1846" s="5"/>
    </row>
    <row r="1847" spans="1:4" x14ac:dyDescent="0.25">
      <c r="A1847" s="5"/>
      <c r="B1847" s="10"/>
      <c r="C1847" s="5"/>
      <c r="D1847" s="5"/>
    </row>
    <row r="1848" spans="1:4" x14ac:dyDescent="0.25">
      <c r="A1848" s="5"/>
      <c r="B1848" s="10"/>
      <c r="C1848" s="5"/>
      <c r="D1848" s="5"/>
    </row>
    <row r="1849" spans="1:4" x14ac:dyDescent="0.25">
      <c r="A1849" s="5"/>
      <c r="B1849" s="10"/>
      <c r="C1849" s="5"/>
      <c r="D1849" s="5"/>
    </row>
    <row r="1850" spans="1:4" x14ac:dyDescent="0.25">
      <c r="A1850" s="5"/>
      <c r="B1850" s="10"/>
      <c r="C1850" s="5"/>
      <c r="D1850" s="5"/>
    </row>
    <row r="1851" spans="1:4" x14ac:dyDescent="0.25">
      <c r="A1851" s="5"/>
      <c r="B1851" s="10"/>
      <c r="C1851" s="5"/>
      <c r="D1851" s="5"/>
    </row>
    <row r="1852" spans="1:4" x14ac:dyDescent="0.25">
      <c r="A1852" s="5"/>
      <c r="B1852" s="10"/>
      <c r="C1852" s="5"/>
      <c r="D1852" s="5"/>
    </row>
    <row r="1853" spans="1:4" x14ac:dyDescent="0.25">
      <c r="A1853" s="5"/>
      <c r="B1853" s="10"/>
      <c r="C1853" s="5"/>
      <c r="D1853" s="5"/>
    </row>
    <row r="1854" spans="1:4" x14ac:dyDescent="0.25">
      <c r="A1854" s="5"/>
      <c r="B1854" s="10"/>
      <c r="C1854" s="5"/>
      <c r="D1854" s="5"/>
    </row>
    <row r="1855" spans="1:4" x14ac:dyDescent="0.25">
      <c r="A1855" s="5"/>
      <c r="B1855" s="10"/>
      <c r="C1855" s="5"/>
      <c r="D1855" s="5"/>
    </row>
    <row r="1856" spans="1:4" x14ac:dyDescent="0.25">
      <c r="A1856" s="5"/>
      <c r="B1856" s="10"/>
      <c r="C1856" s="5"/>
      <c r="D1856" s="5"/>
    </row>
    <row r="1857" spans="1:4" x14ac:dyDescent="0.25">
      <c r="A1857" s="5"/>
      <c r="B1857" s="10"/>
      <c r="C1857" s="5"/>
      <c r="D1857" s="5"/>
    </row>
    <row r="1858" spans="1:4" x14ac:dyDescent="0.25">
      <c r="A1858" s="5"/>
      <c r="B1858" s="10"/>
      <c r="C1858" s="5"/>
      <c r="D1858" s="5"/>
    </row>
    <row r="1859" spans="1:4" x14ac:dyDescent="0.25">
      <c r="A1859" s="5"/>
      <c r="B1859" s="10"/>
      <c r="C1859" s="5"/>
      <c r="D1859" s="5"/>
    </row>
    <row r="1860" spans="1:4" x14ac:dyDescent="0.25">
      <c r="A1860" s="5"/>
      <c r="B1860" s="10"/>
      <c r="C1860" s="5"/>
      <c r="D1860" s="5"/>
    </row>
    <row r="1861" spans="1:4" x14ac:dyDescent="0.25">
      <c r="A1861" s="5"/>
      <c r="B1861" s="10"/>
      <c r="C1861" s="5"/>
      <c r="D1861" s="5"/>
    </row>
    <row r="1862" spans="1:4" x14ac:dyDescent="0.25">
      <c r="A1862" s="5"/>
      <c r="B1862" s="10"/>
      <c r="C1862" s="5"/>
      <c r="D1862" s="5"/>
    </row>
    <row r="1863" spans="1:4" x14ac:dyDescent="0.25">
      <c r="A1863" s="5"/>
      <c r="B1863" s="10"/>
      <c r="C1863" s="5"/>
      <c r="D1863" s="5"/>
    </row>
    <row r="1864" spans="1:4" x14ac:dyDescent="0.25">
      <c r="A1864" s="5"/>
      <c r="B1864" s="10"/>
      <c r="C1864" s="5"/>
      <c r="D1864" s="5"/>
    </row>
    <row r="1865" spans="1:4" x14ac:dyDescent="0.25">
      <c r="A1865" s="5"/>
      <c r="B1865" s="10"/>
      <c r="C1865" s="5"/>
      <c r="D1865" s="5"/>
    </row>
    <row r="1866" spans="1:4" x14ac:dyDescent="0.25">
      <c r="A1866" s="5"/>
      <c r="B1866" s="10"/>
      <c r="C1866" s="5"/>
      <c r="D1866" s="5"/>
    </row>
    <row r="1867" spans="1:4" x14ac:dyDescent="0.25">
      <c r="A1867" s="5"/>
      <c r="B1867" s="10"/>
      <c r="C1867" s="5"/>
      <c r="D1867" s="5"/>
    </row>
    <row r="1868" spans="1:4" x14ac:dyDescent="0.25">
      <c r="A1868" s="5"/>
      <c r="B1868" s="10"/>
      <c r="C1868" s="5"/>
      <c r="D1868" s="5"/>
    </row>
    <row r="1869" spans="1:4" x14ac:dyDescent="0.25">
      <c r="A1869" s="5"/>
      <c r="B1869" s="10"/>
      <c r="C1869" s="5"/>
      <c r="D1869" s="5"/>
    </row>
    <row r="1870" spans="1:4" x14ac:dyDescent="0.25">
      <c r="A1870" s="5"/>
      <c r="B1870" s="10"/>
      <c r="C1870" s="5"/>
      <c r="D1870" s="5"/>
    </row>
    <row r="1871" spans="1:4" x14ac:dyDescent="0.25">
      <c r="A1871" s="5"/>
      <c r="B1871" s="10"/>
      <c r="C1871" s="5"/>
      <c r="D1871" s="5"/>
    </row>
    <row r="1872" spans="1:4" x14ac:dyDescent="0.25">
      <c r="A1872" s="5"/>
      <c r="B1872" s="10"/>
      <c r="C1872" s="5"/>
      <c r="D1872" s="5"/>
    </row>
    <row r="1873" spans="1:4" x14ac:dyDescent="0.25">
      <c r="A1873" s="5"/>
      <c r="B1873" s="10"/>
      <c r="C1873" s="5"/>
      <c r="D1873" s="5"/>
    </row>
    <row r="1874" spans="1:4" x14ac:dyDescent="0.25">
      <c r="A1874" s="5"/>
      <c r="B1874" s="10"/>
      <c r="C1874" s="5"/>
      <c r="D1874" s="5"/>
    </row>
    <row r="1875" spans="1:4" x14ac:dyDescent="0.25">
      <c r="A1875" s="5"/>
      <c r="B1875" s="10"/>
      <c r="C1875" s="5"/>
      <c r="D1875" s="5"/>
    </row>
    <row r="1876" spans="1:4" x14ac:dyDescent="0.25">
      <c r="A1876" s="5"/>
      <c r="B1876" s="10"/>
      <c r="C1876" s="5"/>
      <c r="D1876" s="5"/>
    </row>
    <row r="1877" spans="1:4" x14ac:dyDescent="0.25">
      <c r="A1877" s="5"/>
      <c r="B1877" s="10"/>
      <c r="C1877" s="5"/>
      <c r="D1877" s="5"/>
    </row>
    <row r="1878" spans="1:4" x14ac:dyDescent="0.25">
      <c r="A1878" s="5"/>
      <c r="B1878" s="10"/>
      <c r="C1878" s="5"/>
      <c r="D1878" s="5"/>
    </row>
    <row r="1879" spans="1:4" x14ac:dyDescent="0.25">
      <c r="A1879" s="5"/>
      <c r="B1879" s="10"/>
      <c r="C1879" s="5"/>
      <c r="D1879" s="5"/>
    </row>
    <row r="1880" spans="1:4" x14ac:dyDescent="0.25">
      <c r="A1880" s="5"/>
      <c r="B1880" s="10"/>
      <c r="C1880" s="5"/>
      <c r="D1880" s="5"/>
    </row>
    <row r="1881" spans="1:4" x14ac:dyDescent="0.25">
      <c r="A1881" s="5"/>
      <c r="B1881" s="10"/>
      <c r="C1881" s="5"/>
      <c r="D1881" s="5"/>
    </row>
    <row r="1882" spans="1:4" x14ac:dyDescent="0.25">
      <c r="A1882" s="5"/>
      <c r="B1882" s="10"/>
      <c r="C1882" s="5"/>
      <c r="D1882" s="5"/>
    </row>
    <row r="1883" spans="1:4" x14ac:dyDescent="0.25">
      <c r="A1883" s="5"/>
      <c r="B1883" s="10"/>
      <c r="C1883" s="5"/>
      <c r="D1883" s="5"/>
    </row>
    <row r="1884" spans="1:4" x14ac:dyDescent="0.25">
      <c r="A1884" s="5"/>
      <c r="B1884" s="10"/>
      <c r="C1884" s="5"/>
      <c r="D1884" s="5"/>
    </row>
    <row r="1885" spans="1:4" x14ac:dyDescent="0.25">
      <c r="A1885" s="5"/>
      <c r="B1885" s="10"/>
      <c r="C1885" s="5"/>
      <c r="D1885" s="5"/>
    </row>
    <row r="1886" spans="1:4" x14ac:dyDescent="0.25">
      <c r="A1886" s="5"/>
      <c r="B1886" s="10"/>
      <c r="C1886" s="5"/>
      <c r="D1886" s="5"/>
    </row>
    <row r="1887" spans="1:4" x14ac:dyDescent="0.25">
      <c r="A1887" s="5"/>
      <c r="B1887" s="10"/>
      <c r="C1887" s="5"/>
      <c r="D1887" s="5"/>
    </row>
    <row r="1888" spans="1:4" x14ac:dyDescent="0.25">
      <c r="A1888" s="5"/>
      <c r="B1888" s="10"/>
      <c r="C1888" s="5"/>
      <c r="D1888" s="5"/>
    </row>
    <row r="1889" spans="1:4" x14ac:dyDescent="0.25">
      <c r="A1889" s="5"/>
      <c r="B1889" s="10"/>
      <c r="C1889" s="5"/>
      <c r="D1889" s="5"/>
    </row>
    <row r="1890" spans="1:4" x14ac:dyDescent="0.25">
      <c r="A1890" s="5"/>
      <c r="B1890" s="10"/>
      <c r="C1890" s="5"/>
      <c r="D1890" s="5"/>
    </row>
    <row r="1891" spans="1:4" x14ac:dyDescent="0.25">
      <c r="A1891" s="5"/>
      <c r="B1891" s="10"/>
      <c r="C1891" s="5"/>
      <c r="D1891" s="5"/>
    </row>
    <row r="1892" spans="1:4" x14ac:dyDescent="0.25">
      <c r="A1892" s="5"/>
      <c r="B1892" s="10"/>
      <c r="C1892" s="5"/>
      <c r="D1892" s="5"/>
    </row>
    <row r="1893" spans="1:4" x14ac:dyDescent="0.25">
      <c r="A1893" s="5"/>
      <c r="B1893" s="10"/>
      <c r="C1893" s="5"/>
      <c r="D1893" s="5"/>
    </row>
    <row r="1894" spans="1:4" x14ac:dyDescent="0.25">
      <c r="A1894" s="5"/>
      <c r="B1894" s="10"/>
      <c r="C1894" s="5"/>
      <c r="D1894" s="5"/>
    </row>
    <row r="1895" spans="1:4" x14ac:dyDescent="0.25">
      <c r="A1895" s="5"/>
      <c r="B1895" s="10"/>
      <c r="C1895" s="5"/>
      <c r="D1895" s="5"/>
    </row>
    <row r="1896" spans="1:4" x14ac:dyDescent="0.25">
      <c r="A1896" s="5"/>
      <c r="B1896" s="10"/>
      <c r="C1896" s="5"/>
      <c r="D1896" s="5"/>
    </row>
    <row r="1897" spans="1:4" x14ac:dyDescent="0.25">
      <c r="A1897" s="5"/>
      <c r="B1897" s="10"/>
      <c r="C1897" s="5"/>
      <c r="D1897" s="5"/>
    </row>
    <row r="1898" spans="1:4" x14ac:dyDescent="0.25">
      <c r="A1898" s="5"/>
      <c r="B1898" s="10"/>
      <c r="C1898" s="5"/>
      <c r="D1898" s="5"/>
    </row>
    <row r="1899" spans="1:4" x14ac:dyDescent="0.25">
      <c r="A1899" s="5"/>
      <c r="B1899" s="10"/>
      <c r="C1899" s="5"/>
      <c r="D1899" s="5"/>
    </row>
    <row r="1900" spans="1:4" x14ac:dyDescent="0.25">
      <c r="A1900" s="5"/>
      <c r="B1900" s="10"/>
      <c r="C1900" s="5"/>
      <c r="D1900" s="5"/>
    </row>
    <row r="1901" spans="1:4" x14ac:dyDescent="0.25">
      <c r="A1901" s="5"/>
      <c r="B1901" s="10"/>
      <c r="C1901" s="5"/>
      <c r="D1901" s="5"/>
    </row>
    <row r="1902" spans="1:4" x14ac:dyDescent="0.25">
      <c r="A1902" s="5"/>
      <c r="B1902" s="10"/>
      <c r="C1902" s="5"/>
      <c r="D1902" s="5"/>
    </row>
    <row r="1903" spans="1:4" x14ac:dyDescent="0.25">
      <c r="A1903" s="5"/>
      <c r="B1903" s="10"/>
      <c r="C1903" s="5"/>
      <c r="D1903" s="5"/>
    </row>
    <row r="1904" spans="1:4" x14ac:dyDescent="0.25">
      <c r="A1904" s="5"/>
      <c r="B1904" s="10"/>
      <c r="C1904" s="5"/>
      <c r="D1904" s="5"/>
    </row>
    <row r="1905" spans="1:4" x14ac:dyDescent="0.25">
      <c r="A1905" s="5"/>
      <c r="B1905" s="10"/>
      <c r="C1905" s="5"/>
      <c r="D1905" s="5"/>
    </row>
    <row r="1906" spans="1:4" x14ac:dyDescent="0.25">
      <c r="A1906" s="5"/>
      <c r="B1906" s="10"/>
      <c r="C1906" s="5"/>
      <c r="D1906" s="5"/>
    </row>
    <row r="1907" spans="1:4" x14ac:dyDescent="0.25">
      <c r="A1907" s="5"/>
      <c r="B1907" s="10"/>
      <c r="C1907" s="5"/>
      <c r="D1907" s="5"/>
    </row>
    <row r="1908" spans="1:4" x14ac:dyDescent="0.25">
      <c r="A1908" s="5"/>
      <c r="B1908" s="10"/>
      <c r="C1908" s="5"/>
      <c r="D1908" s="5"/>
    </row>
    <row r="1909" spans="1:4" x14ac:dyDescent="0.25">
      <c r="A1909" s="5"/>
      <c r="B1909" s="10"/>
      <c r="C1909" s="5"/>
      <c r="D1909" s="5"/>
    </row>
    <row r="1910" spans="1:4" x14ac:dyDescent="0.25">
      <c r="A1910" s="5"/>
      <c r="B1910" s="10"/>
      <c r="C1910" s="5"/>
      <c r="D1910" s="5"/>
    </row>
    <row r="1911" spans="1:4" x14ac:dyDescent="0.25">
      <c r="A1911" s="5"/>
      <c r="B1911" s="10"/>
      <c r="C1911" s="5"/>
      <c r="D1911" s="5"/>
    </row>
    <row r="1912" spans="1:4" x14ac:dyDescent="0.25">
      <c r="A1912" s="5"/>
      <c r="B1912" s="10"/>
      <c r="C1912" s="5"/>
      <c r="D1912" s="5"/>
    </row>
    <row r="1913" spans="1:4" x14ac:dyDescent="0.25">
      <c r="A1913" s="5"/>
      <c r="B1913" s="10"/>
      <c r="C1913" s="5"/>
      <c r="D1913" s="5"/>
    </row>
    <row r="1914" spans="1:4" x14ac:dyDescent="0.25">
      <c r="A1914" s="5"/>
      <c r="B1914" s="10"/>
      <c r="C1914" s="5"/>
      <c r="D1914" s="5"/>
    </row>
    <row r="1915" spans="1:4" x14ac:dyDescent="0.25">
      <c r="A1915" s="5"/>
      <c r="B1915" s="10"/>
      <c r="C1915" s="5"/>
      <c r="D1915" s="5"/>
    </row>
    <row r="1916" spans="1:4" x14ac:dyDescent="0.25">
      <c r="A1916" s="5"/>
      <c r="B1916" s="10"/>
      <c r="C1916" s="5"/>
      <c r="D1916" s="5"/>
    </row>
    <row r="1917" spans="1:4" x14ac:dyDescent="0.25">
      <c r="A1917" s="5"/>
      <c r="B1917" s="10"/>
      <c r="C1917" s="5"/>
      <c r="D1917" s="5"/>
    </row>
    <row r="1918" spans="1:4" x14ac:dyDescent="0.25">
      <c r="A1918" s="5"/>
      <c r="B1918" s="10"/>
      <c r="C1918" s="5"/>
      <c r="D1918" s="5"/>
    </row>
    <row r="1919" spans="1:4" x14ac:dyDescent="0.25">
      <c r="A1919" s="5"/>
      <c r="B1919" s="10"/>
      <c r="C1919" s="5"/>
      <c r="D1919" s="5"/>
    </row>
    <row r="1920" spans="1:4" x14ac:dyDescent="0.25">
      <c r="A1920" s="5"/>
      <c r="B1920" s="10"/>
      <c r="C1920" s="5"/>
      <c r="D1920" s="5"/>
    </row>
    <row r="1921" spans="1:4" x14ac:dyDescent="0.25">
      <c r="A1921" s="5"/>
      <c r="B1921" s="10"/>
      <c r="C1921" s="5"/>
      <c r="D1921" s="5"/>
    </row>
    <row r="1922" spans="1:4" x14ac:dyDescent="0.25">
      <c r="A1922" s="5"/>
      <c r="B1922" s="10"/>
      <c r="C1922" s="5"/>
      <c r="D1922" s="5"/>
    </row>
    <row r="1923" spans="1:4" x14ac:dyDescent="0.25">
      <c r="A1923" s="5"/>
      <c r="B1923" s="10"/>
      <c r="C1923" s="5"/>
      <c r="D1923" s="5"/>
    </row>
    <row r="1924" spans="1:4" x14ac:dyDescent="0.25">
      <c r="A1924" s="5"/>
      <c r="B1924" s="10"/>
      <c r="C1924" s="5"/>
      <c r="D1924" s="5"/>
    </row>
    <row r="1925" spans="1:4" x14ac:dyDescent="0.25">
      <c r="A1925" s="5"/>
      <c r="B1925" s="10"/>
      <c r="C1925" s="5"/>
      <c r="D1925" s="5"/>
    </row>
    <row r="1926" spans="1:4" x14ac:dyDescent="0.25">
      <c r="A1926" s="5"/>
      <c r="B1926" s="10"/>
      <c r="C1926" s="5"/>
      <c r="D1926" s="5"/>
    </row>
    <row r="1927" spans="1:4" x14ac:dyDescent="0.25">
      <c r="A1927" s="5"/>
      <c r="B1927" s="10"/>
      <c r="C1927" s="5"/>
      <c r="D1927" s="5"/>
    </row>
    <row r="1928" spans="1:4" x14ac:dyDescent="0.25">
      <c r="A1928" s="5"/>
      <c r="B1928" s="10"/>
      <c r="C1928" s="5"/>
      <c r="D1928" s="5"/>
    </row>
    <row r="1929" spans="1:4" x14ac:dyDescent="0.25">
      <c r="A1929" s="5"/>
      <c r="B1929" s="10"/>
      <c r="C1929" s="5"/>
      <c r="D1929" s="5"/>
    </row>
    <row r="1930" spans="1:4" x14ac:dyDescent="0.25">
      <c r="A1930" s="5"/>
      <c r="B1930" s="10"/>
      <c r="C1930" s="5"/>
      <c r="D1930" s="5"/>
    </row>
    <row r="1931" spans="1:4" x14ac:dyDescent="0.25">
      <c r="A1931" s="5"/>
      <c r="B1931" s="10"/>
      <c r="C1931" s="5"/>
      <c r="D1931" s="5"/>
    </row>
    <row r="1932" spans="1:4" x14ac:dyDescent="0.25">
      <c r="A1932" s="5"/>
      <c r="B1932" s="10"/>
      <c r="C1932" s="5"/>
      <c r="D1932" s="5"/>
    </row>
    <row r="1933" spans="1:4" x14ac:dyDescent="0.25">
      <c r="A1933" s="5"/>
      <c r="B1933" s="10"/>
      <c r="C1933" s="5"/>
      <c r="D1933" s="5"/>
    </row>
    <row r="1934" spans="1:4" x14ac:dyDescent="0.25">
      <c r="A1934" s="5"/>
      <c r="B1934" s="10"/>
      <c r="C1934" s="5"/>
      <c r="D1934" s="5"/>
    </row>
    <row r="1935" spans="1:4" x14ac:dyDescent="0.25">
      <c r="A1935" s="5"/>
      <c r="B1935" s="10"/>
      <c r="C1935" s="5"/>
      <c r="D1935" s="5"/>
    </row>
    <row r="1936" spans="1:4" x14ac:dyDescent="0.25">
      <c r="A1936" s="5"/>
      <c r="B1936" s="10"/>
      <c r="C1936" s="5"/>
      <c r="D1936" s="5"/>
    </row>
    <row r="1937" spans="1:4" x14ac:dyDescent="0.25">
      <c r="A1937" s="5"/>
      <c r="B1937" s="10"/>
      <c r="C1937" s="5"/>
      <c r="D1937" s="5"/>
    </row>
    <row r="1938" spans="1:4" x14ac:dyDescent="0.25">
      <c r="A1938" s="5"/>
      <c r="B1938" s="10"/>
      <c r="C1938" s="5"/>
      <c r="D1938" s="5"/>
    </row>
    <row r="1939" spans="1:4" x14ac:dyDescent="0.25">
      <c r="A1939" s="5"/>
      <c r="B1939" s="10"/>
      <c r="C1939" s="5"/>
      <c r="D1939" s="5"/>
    </row>
    <row r="1940" spans="1:4" x14ac:dyDescent="0.25">
      <c r="A1940" s="5"/>
      <c r="B1940" s="10"/>
      <c r="C1940" s="5"/>
      <c r="D1940" s="5"/>
    </row>
    <row r="1941" spans="1:4" x14ac:dyDescent="0.25">
      <c r="A1941" s="5"/>
      <c r="B1941" s="10"/>
      <c r="C1941" s="5"/>
      <c r="D1941" s="5"/>
    </row>
    <row r="1942" spans="1:4" x14ac:dyDescent="0.25">
      <c r="A1942" s="5"/>
      <c r="B1942" s="10"/>
      <c r="C1942" s="5"/>
      <c r="D1942" s="5"/>
    </row>
    <row r="1943" spans="1:4" x14ac:dyDescent="0.25">
      <c r="A1943" s="5"/>
      <c r="B1943" s="10"/>
      <c r="C1943" s="5"/>
      <c r="D1943" s="5"/>
    </row>
    <row r="1944" spans="1:4" x14ac:dyDescent="0.25">
      <c r="A1944" s="5"/>
      <c r="B1944" s="10"/>
      <c r="C1944" s="5"/>
      <c r="D1944" s="5"/>
    </row>
    <row r="1945" spans="1:4" x14ac:dyDescent="0.25">
      <c r="A1945" s="5"/>
      <c r="B1945" s="10"/>
      <c r="C1945" s="5"/>
      <c r="D1945" s="5"/>
    </row>
    <row r="1946" spans="1:4" x14ac:dyDescent="0.25">
      <c r="A1946" s="5"/>
      <c r="B1946" s="10"/>
      <c r="C1946" s="5"/>
      <c r="D1946" s="5"/>
    </row>
    <row r="1947" spans="1:4" x14ac:dyDescent="0.25">
      <c r="A1947" s="5"/>
      <c r="B1947" s="10"/>
      <c r="C1947" s="5"/>
      <c r="D1947" s="5"/>
    </row>
    <row r="1948" spans="1:4" x14ac:dyDescent="0.25">
      <c r="A1948" s="5"/>
      <c r="B1948" s="10"/>
      <c r="C1948" s="5"/>
      <c r="D1948" s="5"/>
    </row>
    <row r="1949" spans="1:4" x14ac:dyDescent="0.25">
      <c r="A1949" s="5"/>
      <c r="B1949" s="10"/>
      <c r="C1949" s="5"/>
      <c r="D1949" s="5"/>
    </row>
    <row r="1950" spans="1:4" x14ac:dyDescent="0.25">
      <c r="A1950" s="5"/>
      <c r="B1950" s="10"/>
      <c r="C1950" s="5"/>
      <c r="D1950" s="5"/>
    </row>
    <row r="1951" spans="1:4" x14ac:dyDescent="0.25">
      <c r="A1951" s="5"/>
      <c r="B1951" s="10"/>
      <c r="C1951" s="5"/>
      <c r="D1951" s="5"/>
    </row>
    <row r="1952" spans="1:4" x14ac:dyDescent="0.25">
      <c r="A1952" s="5"/>
      <c r="B1952" s="10"/>
      <c r="C1952" s="5"/>
      <c r="D1952" s="5"/>
    </row>
    <row r="1953" spans="1:4" x14ac:dyDescent="0.25">
      <c r="A1953" s="5"/>
      <c r="B1953" s="10"/>
      <c r="C1953" s="5"/>
      <c r="D1953" s="5"/>
    </row>
    <row r="1954" spans="1:4" x14ac:dyDescent="0.25">
      <c r="A1954" s="5"/>
      <c r="B1954" s="10"/>
      <c r="C1954" s="5"/>
      <c r="D1954" s="5"/>
    </row>
    <row r="1955" spans="1:4" x14ac:dyDescent="0.25">
      <c r="A1955" s="5"/>
      <c r="B1955" s="10"/>
      <c r="C1955" s="5"/>
      <c r="D1955" s="5"/>
    </row>
    <row r="1956" spans="1:4" x14ac:dyDescent="0.25">
      <c r="A1956" s="5"/>
      <c r="B1956" s="10"/>
      <c r="C1956" s="5"/>
      <c r="D1956" s="5"/>
    </row>
    <row r="1957" spans="1:4" x14ac:dyDescent="0.25">
      <c r="A1957" s="5"/>
      <c r="B1957" s="10"/>
      <c r="C1957" s="5"/>
      <c r="D1957" s="5"/>
    </row>
    <row r="1958" spans="1:4" x14ac:dyDescent="0.25">
      <c r="A1958" s="5"/>
      <c r="B1958" s="10"/>
      <c r="C1958" s="5"/>
      <c r="D1958" s="5"/>
    </row>
    <row r="1959" spans="1:4" x14ac:dyDescent="0.25">
      <c r="A1959" s="5"/>
      <c r="B1959" s="10"/>
      <c r="C1959" s="5"/>
      <c r="D1959" s="5"/>
    </row>
    <row r="1960" spans="1:4" x14ac:dyDescent="0.25">
      <c r="A1960" s="5"/>
      <c r="B1960" s="10"/>
      <c r="C1960" s="5"/>
      <c r="D1960" s="5"/>
    </row>
    <row r="1961" spans="1:4" x14ac:dyDescent="0.25">
      <c r="A1961" s="5"/>
      <c r="B1961" s="10"/>
      <c r="C1961" s="5"/>
      <c r="D1961" s="5"/>
    </row>
    <row r="1962" spans="1:4" x14ac:dyDescent="0.25">
      <c r="A1962" s="5"/>
      <c r="B1962" s="10"/>
      <c r="C1962" s="5"/>
      <c r="D1962" s="5"/>
    </row>
    <row r="1963" spans="1:4" x14ac:dyDescent="0.25">
      <c r="A1963" s="5"/>
      <c r="B1963" s="10"/>
      <c r="C1963" s="5"/>
      <c r="D1963" s="5"/>
    </row>
    <row r="1964" spans="1:4" x14ac:dyDescent="0.25">
      <c r="A1964" s="5"/>
      <c r="B1964" s="10"/>
      <c r="C1964" s="5"/>
      <c r="D1964" s="5"/>
    </row>
    <row r="1965" spans="1:4" x14ac:dyDescent="0.25">
      <c r="A1965" s="5"/>
      <c r="B1965" s="10"/>
      <c r="C1965" s="5"/>
      <c r="D1965" s="5"/>
    </row>
    <row r="1966" spans="1:4" x14ac:dyDescent="0.25">
      <c r="A1966" s="5"/>
      <c r="B1966" s="10"/>
      <c r="C1966" s="5"/>
      <c r="D1966" s="5"/>
    </row>
    <row r="1967" spans="1:4" x14ac:dyDescent="0.25">
      <c r="A1967" s="5"/>
      <c r="B1967" s="10"/>
      <c r="C1967" s="5"/>
      <c r="D1967" s="5"/>
    </row>
    <row r="1968" spans="1:4" x14ac:dyDescent="0.25">
      <c r="A1968" s="5"/>
      <c r="B1968" s="10"/>
      <c r="C1968" s="5"/>
      <c r="D1968" s="5"/>
    </row>
    <row r="1969" spans="1:4" x14ac:dyDescent="0.25">
      <c r="A1969" s="5"/>
      <c r="B1969" s="10"/>
      <c r="C1969" s="5"/>
      <c r="D1969" s="5"/>
    </row>
    <row r="1970" spans="1:4" x14ac:dyDescent="0.25">
      <c r="A1970" s="5"/>
      <c r="B1970" s="10"/>
      <c r="C1970" s="5"/>
      <c r="D1970" s="5"/>
    </row>
    <row r="1971" spans="1:4" x14ac:dyDescent="0.25">
      <c r="A1971" s="5"/>
      <c r="B1971" s="10"/>
      <c r="C1971" s="5"/>
      <c r="D1971" s="5"/>
    </row>
    <row r="1972" spans="1:4" x14ac:dyDescent="0.25">
      <c r="A1972" s="5"/>
      <c r="B1972" s="10"/>
      <c r="C1972" s="5"/>
      <c r="D1972" s="5"/>
    </row>
    <row r="1973" spans="1:4" x14ac:dyDescent="0.25">
      <c r="A1973" s="5"/>
      <c r="B1973" s="10"/>
      <c r="C1973" s="5"/>
      <c r="D1973" s="5"/>
    </row>
    <row r="1974" spans="1:4" x14ac:dyDescent="0.25">
      <c r="A1974" s="5"/>
      <c r="B1974" s="10"/>
      <c r="C1974" s="5"/>
      <c r="D1974" s="5"/>
    </row>
    <row r="1975" spans="1:4" x14ac:dyDescent="0.25">
      <c r="A1975" s="5"/>
      <c r="B1975" s="10"/>
      <c r="C1975" s="5"/>
      <c r="D1975" s="5"/>
    </row>
    <row r="1976" spans="1:4" x14ac:dyDescent="0.25">
      <c r="A1976" s="5"/>
      <c r="B1976" s="10"/>
      <c r="C1976" s="5"/>
      <c r="D1976" s="5"/>
    </row>
    <row r="1977" spans="1:4" x14ac:dyDescent="0.25">
      <c r="A1977" s="5"/>
      <c r="B1977" s="10"/>
      <c r="C1977" s="5"/>
      <c r="D1977" s="5"/>
    </row>
    <row r="1978" spans="1:4" x14ac:dyDescent="0.25">
      <c r="A1978" s="5"/>
      <c r="B1978" s="10"/>
      <c r="C1978" s="5"/>
      <c r="D1978" s="5"/>
    </row>
    <row r="1979" spans="1:4" x14ac:dyDescent="0.25">
      <c r="A1979" s="5"/>
      <c r="B1979" s="10"/>
      <c r="C1979" s="5"/>
      <c r="D1979" s="5"/>
    </row>
    <row r="1980" spans="1:4" x14ac:dyDescent="0.25">
      <c r="A1980" s="5"/>
      <c r="B1980" s="10"/>
      <c r="C1980" s="5"/>
      <c r="D1980" s="5"/>
    </row>
    <row r="1981" spans="1:4" x14ac:dyDescent="0.25">
      <c r="A1981" s="5"/>
      <c r="B1981" s="10"/>
      <c r="C1981" s="5"/>
      <c r="D1981" s="5"/>
    </row>
    <row r="1982" spans="1:4" x14ac:dyDescent="0.25">
      <c r="A1982" s="5"/>
      <c r="B1982" s="10"/>
      <c r="C1982" s="5"/>
      <c r="D1982" s="5"/>
    </row>
    <row r="1983" spans="1:4" x14ac:dyDescent="0.25">
      <c r="A1983" s="5"/>
      <c r="B1983" s="10"/>
      <c r="C1983" s="5"/>
      <c r="D1983" s="5"/>
    </row>
    <row r="1984" spans="1:4" x14ac:dyDescent="0.25">
      <c r="A1984" s="5"/>
      <c r="B1984" s="10"/>
      <c r="C1984" s="5"/>
      <c r="D1984" s="5"/>
    </row>
    <row r="1985" spans="1:4" x14ac:dyDescent="0.25">
      <c r="A1985" s="5"/>
      <c r="B1985" s="10"/>
      <c r="C1985" s="5"/>
      <c r="D1985" s="5"/>
    </row>
    <row r="1986" spans="1:4" x14ac:dyDescent="0.25">
      <c r="A1986" s="5"/>
      <c r="B1986" s="10"/>
      <c r="C1986" s="5"/>
      <c r="D1986" s="5"/>
    </row>
    <row r="1987" spans="1:4" x14ac:dyDescent="0.25">
      <c r="A1987" s="5"/>
      <c r="B1987" s="10"/>
      <c r="C1987" s="5"/>
      <c r="D1987" s="5"/>
    </row>
    <row r="1988" spans="1:4" x14ac:dyDescent="0.25">
      <c r="A1988" s="5"/>
      <c r="B1988" s="10"/>
      <c r="C1988" s="5"/>
      <c r="D1988" s="5"/>
    </row>
    <row r="1989" spans="1:4" x14ac:dyDescent="0.25">
      <c r="A1989" s="5"/>
      <c r="B1989" s="10"/>
      <c r="C1989" s="5"/>
      <c r="D1989" s="5"/>
    </row>
    <row r="1990" spans="1:4" x14ac:dyDescent="0.25">
      <c r="A1990" s="5"/>
      <c r="B1990" s="10"/>
      <c r="C1990" s="5"/>
      <c r="D1990" s="5"/>
    </row>
    <row r="1991" spans="1:4" x14ac:dyDescent="0.25">
      <c r="A1991" s="5"/>
      <c r="B1991" s="10"/>
      <c r="C1991" s="5"/>
      <c r="D1991" s="5"/>
    </row>
    <row r="1992" spans="1:4" x14ac:dyDescent="0.25">
      <c r="A1992" s="5"/>
      <c r="B1992" s="10"/>
      <c r="C1992" s="5"/>
      <c r="D1992" s="5"/>
    </row>
    <row r="1993" spans="1:4" x14ac:dyDescent="0.25">
      <c r="A1993" s="5"/>
      <c r="B1993" s="10"/>
      <c r="C1993" s="5"/>
      <c r="D1993" s="5"/>
    </row>
    <row r="1994" spans="1:4" x14ac:dyDescent="0.25">
      <c r="A1994" s="5"/>
      <c r="B1994" s="10"/>
      <c r="C1994" s="5"/>
      <c r="D1994" s="5"/>
    </row>
    <row r="1995" spans="1:4" x14ac:dyDescent="0.25">
      <c r="A1995" s="5"/>
      <c r="B1995" s="10"/>
      <c r="C1995" s="5"/>
      <c r="D1995" s="5"/>
    </row>
    <row r="1996" spans="1:4" x14ac:dyDescent="0.25">
      <c r="A1996" s="5"/>
      <c r="B1996" s="10"/>
      <c r="C1996" s="5"/>
      <c r="D1996" s="5"/>
    </row>
    <row r="1997" spans="1:4" x14ac:dyDescent="0.25">
      <c r="A1997" s="5"/>
      <c r="B1997" s="10"/>
      <c r="C1997" s="5"/>
      <c r="D1997" s="5"/>
    </row>
    <row r="1998" spans="1:4" x14ac:dyDescent="0.25">
      <c r="A1998" s="5"/>
      <c r="B1998" s="10"/>
      <c r="C1998" s="5"/>
      <c r="D1998" s="5"/>
    </row>
    <row r="1999" spans="1:4" x14ac:dyDescent="0.25">
      <c r="A1999" s="5"/>
      <c r="B1999" s="10"/>
      <c r="C1999" s="5"/>
      <c r="D1999" s="5"/>
    </row>
    <row r="2000" spans="1:4" x14ac:dyDescent="0.25">
      <c r="A2000" s="5"/>
      <c r="B2000" s="10"/>
      <c r="C2000" s="5"/>
      <c r="D2000" s="5"/>
    </row>
    <row r="2001" spans="1:4" x14ac:dyDescent="0.25">
      <c r="A2001" s="5"/>
      <c r="B2001" s="10"/>
      <c r="C2001" s="5"/>
      <c r="D2001" s="5"/>
    </row>
    <row r="2002" spans="1:4" x14ac:dyDescent="0.25">
      <c r="A2002" s="5"/>
      <c r="B2002" s="10"/>
      <c r="C2002" s="5"/>
      <c r="D2002" s="5"/>
    </row>
    <row r="2003" spans="1:4" x14ac:dyDescent="0.25">
      <c r="A2003" s="5"/>
      <c r="B2003" s="10"/>
      <c r="C2003" s="5"/>
      <c r="D2003" s="5"/>
    </row>
    <row r="2004" spans="1:4" x14ac:dyDescent="0.25">
      <c r="A2004" s="5"/>
      <c r="B2004" s="10"/>
      <c r="C2004" s="5"/>
      <c r="D2004" s="5"/>
    </row>
    <row r="2005" spans="1:4" x14ac:dyDescent="0.25">
      <c r="A2005" s="5"/>
      <c r="B2005" s="10"/>
      <c r="C2005" s="5"/>
      <c r="D2005" s="5"/>
    </row>
    <row r="2006" spans="1:4" x14ac:dyDescent="0.25">
      <c r="A2006" s="5"/>
      <c r="B2006" s="10"/>
      <c r="C2006" s="5"/>
      <c r="D2006" s="5"/>
    </row>
    <row r="2007" spans="1:4" x14ac:dyDescent="0.25">
      <c r="A2007" s="5"/>
      <c r="B2007" s="10"/>
      <c r="C2007" s="5"/>
      <c r="D2007" s="5"/>
    </row>
    <row r="2008" spans="1:4" x14ac:dyDescent="0.25">
      <c r="A2008" s="5"/>
      <c r="B2008" s="10"/>
      <c r="C2008" s="5"/>
      <c r="D2008" s="5"/>
    </row>
    <row r="2009" spans="1:4" x14ac:dyDescent="0.25">
      <c r="A2009" s="5"/>
      <c r="B2009" s="10"/>
      <c r="C2009" s="5"/>
      <c r="D2009" s="5"/>
    </row>
    <row r="2010" spans="1:4" x14ac:dyDescent="0.25">
      <c r="A2010" s="5"/>
      <c r="B2010" s="10"/>
      <c r="C2010" s="5"/>
      <c r="D2010" s="5"/>
    </row>
    <row r="2011" spans="1:4" x14ac:dyDescent="0.25">
      <c r="A2011" s="5"/>
      <c r="B2011" s="10"/>
      <c r="C2011" s="5"/>
      <c r="D2011" s="5"/>
    </row>
    <row r="2012" spans="1:4" x14ac:dyDescent="0.25">
      <c r="A2012" s="5"/>
      <c r="B2012" s="10"/>
      <c r="C2012" s="5"/>
      <c r="D2012" s="5"/>
    </row>
    <row r="2013" spans="1:4" x14ac:dyDescent="0.25">
      <c r="A2013" s="5"/>
      <c r="B2013" s="10"/>
      <c r="C2013" s="5"/>
      <c r="D2013" s="5"/>
    </row>
    <row r="2014" spans="1:4" x14ac:dyDescent="0.25">
      <c r="A2014" s="5"/>
      <c r="B2014" s="10"/>
      <c r="C2014" s="5"/>
      <c r="D2014" s="5"/>
    </row>
    <row r="2015" spans="1:4" x14ac:dyDescent="0.25">
      <c r="A2015" s="5"/>
      <c r="B2015" s="10"/>
      <c r="C2015" s="5"/>
      <c r="D2015" s="5"/>
    </row>
    <row r="2016" spans="1:4" x14ac:dyDescent="0.25">
      <c r="A2016" s="5"/>
      <c r="B2016" s="10"/>
      <c r="C2016" s="5"/>
      <c r="D2016" s="5"/>
    </row>
    <row r="2017" spans="1:4" x14ac:dyDescent="0.25">
      <c r="A2017" s="5"/>
      <c r="B2017" s="10"/>
      <c r="C2017" s="5"/>
      <c r="D2017" s="5"/>
    </row>
    <row r="2018" spans="1:4" x14ac:dyDescent="0.25">
      <c r="A2018" s="5"/>
      <c r="B2018" s="10"/>
      <c r="C2018" s="5"/>
      <c r="D2018" s="5"/>
    </row>
    <row r="2019" spans="1:4" x14ac:dyDescent="0.25">
      <c r="A2019" s="5"/>
      <c r="B2019" s="10"/>
      <c r="C2019" s="5"/>
      <c r="D2019" s="5"/>
    </row>
    <row r="2020" spans="1:4" x14ac:dyDescent="0.25">
      <c r="A2020" s="5"/>
      <c r="B2020" s="10"/>
      <c r="C2020" s="5"/>
      <c r="D2020" s="5"/>
    </row>
    <row r="2021" spans="1:4" x14ac:dyDescent="0.25">
      <c r="A2021" s="5"/>
      <c r="B2021" s="10"/>
      <c r="C2021" s="5"/>
      <c r="D2021" s="5"/>
    </row>
    <row r="2022" spans="1:4" x14ac:dyDescent="0.25">
      <c r="A2022" s="5"/>
      <c r="B2022" s="10"/>
      <c r="C2022" s="5"/>
      <c r="D2022" s="5"/>
    </row>
    <row r="2023" spans="1:4" x14ac:dyDescent="0.25">
      <c r="A2023" s="5"/>
      <c r="B2023" s="10"/>
      <c r="C2023" s="5"/>
      <c r="D2023" s="5"/>
    </row>
    <row r="2024" spans="1:4" x14ac:dyDescent="0.25">
      <c r="A2024" s="5"/>
      <c r="B2024" s="10"/>
      <c r="C2024" s="5"/>
      <c r="D2024" s="5"/>
    </row>
    <row r="2025" spans="1:4" x14ac:dyDescent="0.25">
      <c r="A2025" s="5"/>
      <c r="B2025" s="10"/>
      <c r="C2025" s="5"/>
      <c r="D2025" s="5"/>
    </row>
    <row r="2026" spans="1:4" x14ac:dyDescent="0.25">
      <c r="A2026" s="5"/>
      <c r="B2026" s="10"/>
      <c r="C2026" s="5"/>
      <c r="D2026" s="5"/>
    </row>
    <row r="2027" spans="1:4" x14ac:dyDescent="0.25">
      <c r="A2027" s="5"/>
      <c r="B2027" s="10"/>
      <c r="C2027" s="5"/>
      <c r="D2027" s="5"/>
    </row>
    <row r="2028" spans="1:4" x14ac:dyDescent="0.25">
      <c r="A2028" s="5"/>
      <c r="B2028" s="10"/>
      <c r="C2028" s="5"/>
      <c r="D2028" s="5"/>
    </row>
    <row r="2029" spans="1:4" x14ac:dyDescent="0.25">
      <c r="A2029" s="5"/>
      <c r="B2029" s="10"/>
      <c r="C2029" s="5"/>
      <c r="D2029" s="5"/>
    </row>
    <row r="2030" spans="1:4" x14ac:dyDescent="0.25">
      <c r="A2030" s="5"/>
      <c r="B2030" s="10"/>
      <c r="C2030" s="5"/>
      <c r="D2030" s="5"/>
    </row>
    <row r="2031" spans="1:4" x14ac:dyDescent="0.25">
      <c r="A2031" s="5"/>
      <c r="B2031" s="10"/>
      <c r="C2031" s="5"/>
      <c r="D2031" s="5"/>
    </row>
    <row r="2032" spans="1:4" x14ac:dyDescent="0.25">
      <c r="A2032" s="5"/>
      <c r="B2032" s="10"/>
      <c r="C2032" s="5"/>
      <c r="D2032" s="5"/>
    </row>
    <row r="2033" spans="1:4" x14ac:dyDescent="0.25">
      <c r="A2033" s="5"/>
      <c r="B2033" s="10"/>
      <c r="C2033" s="5"/>
      <c r="D2033" s="5"/>
    </row>
    <row r="2034" spans="1:4" x14ac:dyDescent="0.25">
      <c r="A2034" s="5"/>
      <c r="B2034" s="10"/>
      <c r="C2034" s="5"/>
      <c r="D2034" s="5"/>
    </row>
    <row r="2035" spans="1:4" x14ac:dyDescent="0.25">
      <c r="A2035" s="5"/>
      <c r="B2035" s="10"/>
      <c r="C2035" s="5"/>
      <c r="D2035" s="5"/>
    </row>
    <row r="2036" spans="1:4" x14ac:dyDescent="0.25">
      <c r="A2036" s="5"/>
      <c r="B2036" s="10"/>
      <c r="C2036" s="5"/>
      <c r="D2036" s="5"/>
    </row>
    <row r="2037" spans="1:4" x14ac:dyDescent="0.25">
      <c r="A2037" s="5"/>
      <c r="B2037" s="10"/>
      <c r="C2037" s="5"/>
      <c r="D2037" s="5"/>
    </row>
    <row r="2038" spans="1:4" x14ac:dyDescent="0.25">
      <c r="A2038" s="5"/>
      <c r="B2038" s="10"/>
      <c r="C2038" s="5"/>
      <c r="D2038" s="5"/>
    </row>
    <row r="2039" spans="1:4" x14ac:dyDescent="0.25">
      <c r="A2039" s="5"/>
      <c r="B2039" s="10"/>
      <c r="C2039" s="5"/>
      <c r="D2039" s="5"/>
    </row>
    <row r="2040" spans="1:4" x14ac:dyDescent="0.25">
      <c r="A2040" s="5"/>
      <c r="B2040" s="10"/>
      <c r="C2040" s="5"/>
      <c r="D2040" s="5"/>
    </row>
    <row r="2041" spans="1:4" x14ac:dyDescent="0.25">
      <c r="A2041" s="5"/>
      <c r="B2041" s="10"/>
      <c r="C2041" s="5"/>
      <c r="D2041" s="5"/>
    </row>
    <row r="2042" spans="1:4" x14ac:dyDescent="0.25">
      <c r="A2042" s="5"/>
      <c r="B2042" s="10"/>
      <c r="C2042" s="5"/>
      <c r="D2042" s="5"/>
    </row>
    <row r="2043" spans="1:4" x14ac:dyDescent="0.25">
      <c r="A2043" s="5"/>
      <c r="B2043" s="10"/>
      <c r="C2043" s="5"/>
      <c r="D2043" s="5"/>
    </row>
    <row r="2044" spans="1:4" x14ac:dyDescent="0.25">
      <c r="A2044" s="5"/>
      <c r="B2044" s="10"/>
      <c r="C2044" s="5"/>
      <c r="D2044" s="5"/>
    </row>
    <row r="2045" spans="1:4" x14ac:dyDescent="0.25">
      <c r="A2045" s="5"/>
      <c r="B2045" s="10"/>
      <c r="C2045" s="5"/>
      <c r="D2045" s="5"/>
    </row>
    <row r="2046" spans="1:4" x14ac:dyDescent="0.25">
      <c r="A2046" s="5"/>
      <c r="B2046" s="10"/>
      <c r="C2046" s="5"/>
      <c r="D2046" s="5"/>
    </row>
    <row r="2047" spans="1:4" x14ac:dyDescent="0.25">
      <c r="A2047" s="5"/>
      <c r="B2047" s="10"/>
      <c r="C2047" s="5"/>
      <c r="D2047" s="5"/>
    </row>
    <row r="2048" spans="1:4" x14ac:dyDescent="0.25">
      <c r="A2048" s="5"/>
      <c r="B2048" s="10"/>
      <c r="C2048" s="5"/>
      <c r="D2048" s="5"/>
    </row>
    <row r="2049" spans="1:4" x14ac:dyDescent="0.25">
      <c r="A2049" s="5"/>
      <c r="B2049" s="10"/>
      <c r="C2049" s="5"/>
      <c r="D2049" s="5"/>
    </row>
    <row r="2050" spans="1:4" x14ac:dyDescent="0.25">
      <c r="A2050" s="5"/>
      <c r="B2050" s="10"/>
      <c r="C2050" s="5"/>
      <c r="D2050" s="5"/>
    </row>
    <row r="2051" spans="1:4" x14ac:dyDescent="0.25">
      <c r="A2051" s="5"/>
      <c r="B2051" s="10"/>
      <c r="C2051" s="5"/>
      <c r="D2051" s="5"/>
    </row>
    <row r="2052" spans="1:4" x14ac:dyDescent="0.25">
      <c r="A2052" s="5"/>
      <c r="B2052" s="10"/>
      <c r="C2052" s="5"/>
      <c r="D2052" s="5"/>
    </row>
    <row r="2053" spans="1:4" x14ac:dyDescent="0.25">
      <c r="A2053" s="5"/>
      <c r="B2053" s="10"/>
      <c r="C2053" s="5"/>
      <c r="D2053" s="5"/>
    </row>
    <row r="2054" spans="1:4" x14ac:dyDescent="0.25">
      <c r="A2054" s="5"/>
      <c r="B2054" s="10"/>
      <c r="C2054" s="5"/>
      <c r="D2054" s="5"/>
    </row>
    <row r="2055" spans="1:4" x14ac:dyDescent="0.25">
      <c r="A2055" s="5"/>
      <c r="B2055" s="10"/>
      <c r="C2055" s="5"/>
      <c r="D2055" s="5"/>
    </row>
    <row r="2056" spans="1:4" x14ac:dyDescent="0.25">
      <c r="A2056" s="5"/>
      <c r="B2056" s="10"/>
      <c r="C2056" s="5"/>
      <c r="D2056" s="5"/>
    </row>
    <row r="2057" spans="1:4" x14ac:dyDescent="0.25">
      <c r="A2057" s="5"/>
      <c r="B2057" s="10"/>
      <c r="C2057" s="5"/>
      <c r="D2057" s="5"/>
    </row>
    <row r="2058" spans="1:4" x14ac:dyDescent="0.25">
      <c r="A2058" s="5"/>
      <c r="B2058" s="10"/>
      <c r="C2058" s="5"/>
      <c r="D2058" s="5"/>
    </row>
    <row r="2059" spans="1:4" x14ac:dyDescent="0.25">
      <c r="A2059" s="5"/>
      <c r="B2059" s="10"/>
      <c r="C2059" s="5"/>
      <c r="D2059" s="5"/>
    </row>
    <row r="2060" spans="1:4" x14ac:dyDescent="0.25">
      <c r="A2060" s="5"/>
      <c r="B2060" s="10"/>
      <c r="C2060" s="5"/>
      <c r="D2060" s="5"/>
    </row>
    <row r="2061" spans="1:4" x14ac:dyDescent="0.25">
      <c r="A2061" s="5"/>
      <c r="B2061" s="10"/>
      <c r="C2061" s="5"/>
      <c r="D2061" s="5"/>
    </row>
    <row r="2062" spans="1:4" x14ac:dyDescent="0.25">
      <c r="A2062" s="5"/>
      <c r="B2062" s="10"/>
      <c r="C2062" s="5"/>
      <c r="D2062" s="5"/>
    </row>
    <row r="2063" spans="1:4" x14ac:dyDescent="0.25">
      <c r="A2063" s="5"/>
      <c r="B2063" s="10"/>
      <c r="C2063" s="5"/>
      <c r="D2063" s="5"/>
    </row>
    <row r="2064" spans="1:4" x14ac:dyDescent="0.25">
      <c r="A2064" s="5"/>
      <c r="B2064" s="10"/>
      <c r="C2064" s="5"/>
      <c r="D2064" s="5"/>
    </row>
    <row r="2065" spans="1:4" x14ac:dyDescent="0.25">
      <c r="A2065" s="5"/>
      <c r="B2065" s="10"/>
      <c r="C2065" s="5"/>
      <c r="D2065" s="5"/>
    </row>
    <row r="2066" spans="1:4" x14ac:dyDescent="0.25">
      <c r="A2066" s="5"/>
      <c r="B2066" s="10"/>
      <c r="C2066" s="5"/>
      <c r="D2066" s="5"/>
    </row>
    <row r="2067" spans="1:4" x14ac:dyDescent="0.25">
      <c r="A2067" s="5"/>
      <c r="B2067" s="10"/>
      <c r="C2067" s="5"/>
      <c r="D2067" s="5"/>
    </row>
    <row r="2068" spans="1:4" x14ac:dyDescent="0.25">
      <c r="A2068" s="5"/>
      <c r="B2068" s="10"/>
      <c r="C2068" s="5"/>
      <c r="D2068" s="5"/>
    </row>
    <row r="2069" spans="1:4" x14ac:dyDescent="0.25">
      <c r="A2069" s="5"/>
      <c r="B2069" s="10"/>
      <c r="C2069" s="5"/>
      <c r="D2069" s="5"/>
    </row>
    <row r="2070" spans="1:4" x14ac:dyDescent="0.25">
      <c r="A2070" s="5"/>
      <c r="B2070" s="10"/>
      <c r="C2070" s="5"/>
      <c r="D2070" s="5"/>
    </row>
    <row r="2071" spans="1:4" x14ac:dyDescent="0.25">
      <c r="A2071" s="5"/>
      <c r="B2071" s="10"/>
      <c r="C2071" s="5"/>
      <c r="D2071" s="5"/>
    </row>
    <row r="2072" spans="1:4" x14ac:dyDescent="0.25">
      <c r="A2072" s="5"/>
      <c r="B2072" s="10"/>
      <c r="C2072" s="5"/>
      <c r="D2072" s="5"/>
    </row>
    <row r="2073" spans="1:4" x14ac:dyDescent="0.25">
      <c r="A2073" s="5"/>
      <c r="B2073" s="10"/>
      <c r="C2073" s="5"/>
      <c r="D2073" s="5"/>
    </row>
    <row r="2074" spans="1:4" x14ac:dyDescent="0.25">
      <c r="A2074" s="5"/>
      <c r="B2074" s="10"/>
      <c r="C2074" s="5"/>
      <c r="D2074" s="5"/>
    </row>
    <row r="2075" spans="1:4" x14ac:dyDescent="0.25">
      <c r="A2075" s="5"/>
      <c r="B2075" s="10"/>
      <c r="C2075" s="5"/>
      <c r="D2075" s="5"/>
    </row>
    <row r="2076" spans="1:4" x14ac:dyDescent="0.25">
      <c r="A2076" s="5"/>
      <c r="B2076" s="10"/>
      <c r="C2076" s="5"/>
      <c r="D2076" s="5"/>
    </row>
    <row r="2077" spans="1:4" x14ac:dyDescent="0.25">
      <c r="A2077" s="5"/>
      <c r="B2077" s="10"/>
      <c r="C2077" s="5"/>
      <c r="D2077" s="5"/>
    </row>
    <row r="2078" spans="1:4" x14ac:dyDescent="0.25">
      <c r="A2078" s="5"/>
      <c r="B2078" s="10"/>
      <c r="C2078" s="5"/>
      <c r="D2078" s="5"/>
    </row>
    <row r="2079" spans="1:4" x14ac:dyDescent="0.25">
      <c r="A2079" s="5"/>
      <c r="B2079" s="10"/>
      <c r="C2079" s="5"/>
      <c r="D2079" s="5"/>
    </row>
    <row r="2080" spans="1:4" x14ac:dyDescent="0.25">
      <c r="A2080" s="5"/>
      <c r="B2080" s="10"/>
      <c r="C2080" s="5"/>
      <c r="D2080" s="5"/>
    </row>
    <row r="2081" spans="1:4" x14ac:dyDescent="0.25">
      <c r="A2081" s="5"/>
      <c r="B2081" s="10"/>
      <c r="C2081" s="5"/>
      <c r="D2081" s="5"/>
    </row>
    <row r="2082" spans="1:4" x14ac:dyDescent="0.25">
      <c r="A2082" s="5"/>
      <c r="B2082" s="10"/>
      <c r="C2082" s="5"/>
      <c r="D2082" s="5"/>
    </row>
    <row r="2083" spans="1:4" x14ac:dyDescent="0.25">
      <c r="A2083" s="5"/>
      <c r="B2083" s="10"/>
      <c r="C2083" s="5"/>
      <c r="D2083" s="5"/>
    </row>
    <row r="2084" spans="1:4" x14ac:dyDescent="0.25">
      <c r="A2084" s="5"/>
      <c r="B2084" s="10"/>
      <c r="C2084" s="5"/>
      <c r="D2084" s="5"/>
    </row>
    <row r="2085" spans="1:4" x14ac:dyDescent="0.25">
      <c r="A2085" s="5"/>
      <c r="B2085" s="10"/>
      <c r="C2085" s="5"/>
      <c r="D2085" s="5"/>
    </row>
    <row r="2086" spans="1:4" x14ac:dyDescent="0.25">
      <c r="A2086" s="5"/>
      <c r="B2086" s="10"/>
      <c r="C2086" s="5"/>
      <c r="D2086" s="5"/>
    </row>
    <row r="2087" spans="1:4" x14ac:dyDescent="0.25">
      <c r="A2087" s="5"/>
      <c r="B2087" s="10"/>
      <c r="C2087" s="5"/>
      <c r="D2087" s="5"/>
    </row>
    <row r="2088" spans="1:4" x14ac:dyDescent="0.25">
      <c r="A2088" s="5"/>
      <c r="B2088" s="10"/>
      <c r="C2088" s="5"/>
      <c r="D2088" s="5"/>
    </row>
    <row r="2089" spans="1:4" x14ac:dyDescent="0.25">
      <c r="A2089" s="5"/>
      <c r="B2089" s="10"/>
      <c r="C2089" s="5"/>
      <c r="D2089" s="5"/>
    </row>
    <row r="2090" spans="1:4" x14ac:dyDescent="0.25">
      <c r="A2090" s="5"/>
      <c r="B2090" s="10"/>
      <c r="C2090" s="5"/>
      <c r="D2090" s="5"/>
    </row>
    <row r="2091" spans="1:4" x14ac:dyDescent="0.25">
      <c r="A2091" s="5"/>
      <c r="B2091" s="10"/>
      <c r="C2091" s="5"/>
      <c r="D2091" s="5"/>
    </row>
    <row r="2092" spans="1:4" x14ac:dyDescent="0.25">
      <c r="A2092" s="5"/>
      <c r="B2092" s="10"/>
      <c r="C2092" s="5"/>
      <c r="D2092" s="5"/>
    </row>
    <row r="2093" spans="1:4" x14ac:dyDescent="0.25">
      <c r="A2093" s="5"/>
      <c r="B2093" s="10"/>
      <c r="C2093" s="5"/>
      <c r="D2093" s="5"/>
    </row>
    <row r="2094" spans="1:4" x14ac:dyDescent="0.25">
      <c r="A2094" s="5"/>
      <c r="B2094" s="10"/>
      <c r="C2094" s="5"/>
      <c r="D2094" s="5"/>
    </row>
    <row r="2095" spans="1:4" x14ac:dyDescent="0.25">
      <c r="A2095" s="5"/>
      <c r="B2095" s="10"/>
      <c r="C2095" s="5"/>
      <c r="D2095" s="5"/>
    </row>
    <row r="2096" spans="1:4" x14ac:dyDescent="0.25">
      <c r="A2096" s="5"/>
      <c r="B2096" s="10"/>
      <c r="C2096" s="5"/>
      <c r="D2096" s="5"/>
    </row>
    <row r="2097" spans="1:4" x14ac:dyDescent="0.25">
      <c r="A2097" s="5"/>
      <c r="B2097" s="10"/>
      <c r="C2097" s="5"/>
      <c r="D2097" s="5"/>
    </row>
    <row r="2098" spans="1:4" x14ac:dyDescent="0.25">
      <c r="A2098" s="5"/>
      <c r="B2098" s="10"/>
      <c r="C2098" s="5"/>
      <c r="D2098" s="5"/>
    </row>
    <row r="2099" spans="1:4" x14ac:dyDescent="0.25">
      <c r="A2099" s="5"/>
      <c r="B2099" s="10"/>
      <c r="C2099" s="5"/>
      <c r="D2099" s="5"/>
    </row>
    <row r="2100" spans="1:4" x14ac:dyDescent="0.25">
      <c r="A2100" s="5"/>
      <c r="B2100" s="10"/>
      <c r="C2100" s="5"/>
      <c r="D2100" s="5"/>
    </row>
    <row r="2101" spans="1:4" x14ac:dyDescent="0.25">
      <c r="A2101" s="5"/>
      <c r="B2101" s="10"/>
      <c r="C2101" s="5"/>
      <c r="D2101" s="5"/>
    </row>
    <row r="2102" spans="1:4" x14ac:dyDescent="0.25">
      <c r="A2102" s="5"/>
      <c r="B2102" s="10"/>
      <c r="C2102" s="5"/>
      <c r="D2102" s="5"/>
    </row>
    <row r="2103" spans="1:4" x14ac:dyDescent="0.25">
      <c r="A2103" s="5"/>
      <c r="B2103" s="10"/>
      <c r="C2103" s="5"/>
      <c r="D2103" s="5"/>
    </row>
    <row r="2104" spans="1:4" x14ac:dyDescent="0.25">
      <c r="A2104" s="5"/>
      <c r="B2104" s="10"/>
      <c r="C2104" s="5"/>
      <c r="D2104" s="5"/>
    </row>
    <row r="2105" spans="1:4" x14ac:dyDescent="0.25">
      <c r="A2105" s="5"/>
      <c r="B2105" s="10"/>
      <c r="C2105" s="5"/>
      <c r="D2105" s="5"/>
    </row>
    <row r="2106" spans="1:4" x14ac:dyDescent="0.25">
      <c r="A2106" s="5"/>
      <c r="B2106" s="10"/>
      <c r="C2106" s="5"/>
      <c r="D2106" s="5"/>
    </row>
    <row r="2107" spans="1:4" x14ac:dyDescent="0.25">
      <c r="A2107" s="5"/>
      <c r="B2107" s="10"/>
      <c r="C2107" s="5"/>
      <c r="D2107" s="5"/>
    </row>
    <row r="2108" spans="1:4" x14ac:dyDescent="0.25">
      <c r="A2108" s="5"/>
      <c r="B2108" s="10"/>
      <c r="C2108" s="5"/>
      <c r="D2108" s="5"/>
    </row>
    <row r="2109" spans="1:4" x14ac:dyDescent="0.25">
      <c r="A2109" s="5"/>
      <c r="B2109" s="10"/>
      <c r="C2109" s="5"/>
      <c r="D2109" s="5"/>
    </row>
    <row r="2110" spans="1:4" x14ac:dyDescent="0.25">
      <c r="A2110" s="5"/>
      <c r="B2110" s="10"/>
      <c r="C2110" s="5"/>
      <c r="D2110" s="5"/>
    </row>
    <row r="2111" spans="1:4" x14ac:dyDescent="0.25">
      <c r="A2111" s="5"/>
      <c r="B2111" s="10"/>
      <c r="C2111" s="5"/>
      <c r="D2111" s="5"/>
    </row>
    <row r="2112" spans="1:4" x14ac:dyDescent="0.25">
      <c r="A2112" s="5"/>
      <c r="B2112" s="10"/>
      <c r="C2112" s="5"/>
      <c r="D2112" s="5"/>
    </row>
    <row r="2113" spans="1:4" x14ac:dyDescent="0.25">
      <c r="A2113" s="5"/>
      <c r="B2113" s="10"/>
      <c r="C2113" s="5"/>
      <c r="D2113" s="5"/>
    </row>
    <row r="2114" spans="1:4" x14ac:dyDescent="0.25">
      <c r="A2114" s="5"/>
      <c r="B2114" s="10"/>
      <c r="C2114" s="5"/>
      <c r="D2114" s="5"/>
    </row>
    <row r="2115" spans="1:4" x14ac:dyDescent="0.25">
      <c r="A2115" s="5"/>
      <c r="B2115" s="10"/>
      <c r="C2115" s="5"/>
      <c r="D2115" s="5"/>
    </row>
    <row r="2116" spans="1:4" x14ac:dyDescent="0.25">
      <c r="A2116" s="5"/>
      <c r="B2116" s="10"/>
      <c r="C2116" s="5"/>
      <c r="D2116" s="5"/>
    </row>
    <row r="2117" spans="1:4" x14ac:dyDescent="0.25">
      <c r="A2117" s="5"/>
      <c r="B2117" s="10"/>
      <c r="C2117" s="5"/>
      <c r="D2117" s="5"/>
    </row>
    <row r="2118" spans="1:4" x14ac:dyDescent="0.25">
      <c r="A2118" s="5"/>
      <c r="B2118" s="10"/>
      <c r="C2118" s="5"/>
      <c r="D2118" s="5"/>
    </row>
    <row r="2119" spans="1:4" x14ac:dyDescent="0.25">
      <c r="A2119" s="5"/>
      <c r="B2119" s="10"/>
      <c r="C2119" s="5"/>
      <c r="D2119" s="5"/>
    </row>
    <row r="2120" spans="1:4" x14ac:dyDescent="0.25">
      <c r="A2120" s="5"/>
      <c r="B2120" s="10"/>
      <c r="C2120" s="5"/>
      <c r="D2120" s="5"/>
    </row>
    <row r="2121" spans="1:4" x14ac:dyDescent="0.25">
      <c r="A2121" s="5"/>
      <c r="B2121" s="10"/>
      <c r="C2121" s="5"/>
      <c r="D2121" s="5"/>
    </row>
    <row r="2122" spans="1:4" x14ac:dyDescent="0.25">
      <c r="A2122" s="5"/>
      <c r="B2122" s="10"/>
      <c r="C2122" s="5"/>
      <c r="D2122" s="5"/>
    </row>
    <row r="2123" spans="1:4" x14ac:dyDescent="0.25">
      <c r="A2123" s="5"/>
      <c r="B2123" s="10"/>
      <c r="C2123" s="5"/>
      <c r="D2123" s="5"/>
    </row>
    <row r="2124" spans="1:4" x14ac:dyDescent="0.25">
      <c r="A2124" s="5"/>
      <c r="B2124" s="10"/>
      <c r="C2124" s="5"/>
      <c r="D2124" s="5"/>
    </row>
    <row r="2125" spans="1:4" x14ac:dyDescent="0.25">
      <c r="A2125" s="5"/>
      <c r="B2125" s="10"/>
      <c r="C2125" s="5"/>
      <c r="D2125" s="5"/>
    </row>
    <row r="2126" spans="1:4" x14ac:dyDescent="0.25">
      <c r="A2126" s="5"/>
      <c r="B2126" s="10"/>
      <c r="C2126" s="5"/>
      <c r="D2126" s="5"/>
    </row>
    <row r="2127" spans="1:4" x14ac:dyDescent="0.25">
      <c r="A2127" s="5"/>
      <c r="B2127" s="10"/>
      <c r="C2127" s="5"/>
      <c r="D2127" s="5"/>
    </row>
    <row r="2128" spans="1:4" x14ac:dyDescent="0.25">
      <c r="A2128" s="5"/>
      <c r="B2128" s="10"/>
      <c r="C2128" s="5"/>
      <c r="D2128" s="5"/>
    </row>
    <row r="2129" spans="1:4" x14ac:dyDescent="0.25">
      <c r="A2129" s="5"/>
      <c r="B2129" s="10"/>
      <c r="C2129" s="5"/>
      <c r="D2129" s="5"/>
    </row>
    <row r="2130" spans="1:4" x14ac:dyDescent="0.25">
      <c r="A2130" s="5"/>
      <c r="B2130" s="10"/>
      <c r="C2130" s="5"/>
      <c r="D2130" s="5"/>
    </row>
    <row r="2131" spans="1:4" x14ac:dyDescent="0.25">
      <c r="A2131" s="5"/>
      <c r="B2131" s="10"/>
      <c r="C2131" s="5"/>
      <c r="D2131" s="5"/>
    </row>
    <row r="2132" spans="1:4" x14ac:dyDescent="0.25">
      <c r="A2132" s="5"/>
      <c r="B2132" s="10"/>
      <c r="C2132" s="5"/>
      <c r="D2132" s="5"/>
    </row>
    <row r="2133" spans="1:4" x14ac:dyDescent="0.25">
      <c r="A2133" s="5"/>
      <c r="B2133" s="10"/>
      <c r="C2133" s="5"/>
      <c r="D2133" s="5"/>
    </row>
    <row r="2134" spans="1:4" x14ac:dyDescent="0.25">
      <c r="A2134" s="5"/>
      <c r="B2134" s="10"/>
      <c r="C2134" s="5"/>
      <c r="D2134" s="5"/>
    </row>
    <row r="2135" spans="1:4" x14ac:dyDescent="0.25">
      <c r="A2135" s="5"/>
      <c r="B2135" s="10"/>
      <c r="C2135" s="5"/>
      <c r="D2135" s="5"/>
    </row>
    <row r="2136" spans="1:4" x14ac:dyDescent="0.25">
      <c r="A2136" s="5"/>
      <c r="B2136" s="10"/>
      <c r="C2136" s="5"/>
      <c r="D2136" s="5"/>
    </row>
    <row r="2137" spans="1:4" x14ac:dyDescent="0.25">
      <c r="A2137" s="5"/>
      <c r="B2137" s="10"/>
      <c r="C2137" s="5"/>
      <c r="D2137" s="5"/>
    </row>
    <row r="2138" spans="1:4" x14ac:dyDescent="0.25">
      <c r="A2138" s="5"/>
      <c r="B2138" s="10"/>
      <c r="C2138" s="5"/>
      <c r="D2138" s="5"/>
    </row>
    <row r="2139" spans="1:4" x14ac:dyDescent="0.25">
      <c r="A2139" s="5"/>
      <c r="B2139" s="10"/>
      <c r="C2139" s="5"/>
      <c r="D2139" s="5"/>
    </row>
    <row r="2140" spans="1:4" x14ac:dyDescent="0.25">
      <c r="A2140" s="5"/>
      <c r="B2140" s="10"/>
      <c r="C2140" s="5"/>
      <c r="D2140" s="5"/>
    </row>
    <row r="2141" spans="1:4" x14ac:dyDescent="0.25">
      <c r="A2141" s="5"/>
      <c r="B2141" s="10"/>
      <c r="C2141" s="5"/>
      <c r="D2141" s="5"/>
    </row>
    <row r="2142" spans="1:4" x14ac:dyDescent="0.25">
      <c r="A2142" s="5"/>
      <c r="B2142" s="10"/>
      <c r="C2142" s="5"/>
      <c r="D2142" s="5"/>
    </row>
    <row r="2143" spans="1:4" x14ac:dyDescent="0.25">
      <c r="A2143" s="5"/>
      <c r="B2143" s="10"/>
      <c r="C2143" s="5"/>
      <c r="D2143" s="5"/>
    </row>
    <row r="2144" spans="1:4" x14ac:dyDescent="0.25">
      <c r="A2144" s="5"/>
      <c r="B2144" s="10"/>
      <c r="C2144" s="5"/>
      <c r="D2144" s="5"/>
    </row>
    <row r="2145" spans="1:4" x14ac:dyDescent="0.25">
      <c r="A2145" s="5"/>
      <c r="B2145" s="10"/>
      <c r="C2145" s="5"/>
      <c r="D2145" s="5"/>
    </row>
    <row r="2146" spans="1:4" x14ac:dyDescent="0.25">
      <c r="A2146" s="5"/>
      <c r="B2146" s="10"/>
      <c r="C2146" s="5"/>
      <c r="D2146" s="5"/>
    </row>
    <row r="2147" spans="1:4" x14ac:dyDescent="0.25">
      <c r="A2147" s="5"/>
      <c r="B2147" s="10"/>
      <c r="C2147" s="5"/>
      <c r="D2147" s="5"/>
    </row>
    <row r="2148" spans="1:4" x14ac:dyDescent="0.25">
      <c r="A2148" s="5"/>
      <c r="B2148" s="10"/>
      <c r="C2148" s="5"/>
      <c r="D2148" s="5"/>
    </row>
    <row r="2149" spans="1:4" x14ac:dyDescent="0.25">
      <c r="A2149" s="5"/>
      <c r="B2149" s="10"/>
      <c r="C2149" s="5"/>
      <c r="D2149" s="5"/>
    </row>
    <row r="2150" spans="1:4" x14ac:dyDescent="0.25">
      <c r="A2150" s="5"/>
      <c r="B2150" s="10"/>
      <c r="C2150" s="5"/>
      <c r="D2150" s="5"/>
    </row>
    <row r="2151" spans="1:4" x14ac:dyDescent="0.25">
      <c r="A2151" s="5"/>
      <c r="B2151" s="10"/>
      <c r="C2151" s="5"/>
      <c r="D2151" s="5"/>
    </row>
    <row r="2152" spans="1:4" x14ac:dyDescent="0.25">
      <c r="A2152" s="5"/>
      <c r="B2152" s="10"/>
      <c r="C2152" s="5"/>
      <c r="D2152" s="5"/>
    </row>
    <row r="2153" spans="1:4" x14ac:dyDescent="0.25">
      <c r="A2153" s="5"/>
      <c r="B2153" s="10"/>
      <c r="C2153" s="5"/>
      <c r="D2153" s="5"/>
    </row>
    <row r="2154" spans="1:4" x14ac:dyDescent="0.25">
      <c r="A2154" s="5"/>
      <c r="B2154" s="10"/>
      <c r="C2154" s="5"/>
      <c r="D2154" s="5"/>
    </row>
    <row r="2155" spans="1:4" x14ac:dyDescent="0.25">
      <c r="A2155" s="5"/>
      <c r="B2155" s="10"/>
      <c r="C2155" s="5"/>
      <c r="D2155" s="5"/>
    </row>
    <row r="2156" spans="1:4" x14ac:dyDescent="0.25">
      <c r="A2156" s="5"/>
      <c r="B2156" s="10"/>
      <c r="C2156" s="5"/>
      <c r="D2156" s="5"/>
    </row>
    <row r="2157" spans="1:4" x14ac:dyDescent="0.25">
      <c r="A2157" s="5"/>
      <c r="B2157" s="10"/>
      <c r="C2157" s="5"/>
      <c r="D2157" s="5"/>
    </row>
    <row r="2158" spans="1:4" x14ac:dyDescent="0.25">
      <c r="A2158" s="5"/>
      <c r="B2158" s="10"/>
      <c r="C2158" s="5"/>
      <c r="D2158" s="5"/>
    </row>
    <row r="2159" spans="1:4" x14ac:dyDescent="0.25">
      <c r="A2159" s="5"/>
      <c r="B2159" s="10"/>
      <c r="C2159" s="5"/>
      <c r="D2159" s="5"/>
    </row>
    <row r="2160" spans="1:4" x14ac:dyDescent="0.25">
      <c r="A2160" s="5"/>
      <c r="B2160" s="10"/>
      <c r="C2160" s="5"/>
      <c r="D2160" s="5"/>
    </row>
    <row r="2161" spans="1:4" x14ac:dyDescent="0.25">
      <c r="A2161" s="5"/>
      <c r="B2161" s="10"/>
      <c r="C2161" s="5"/>
      <c r="D2161" s="5"/>
    </row>
    <row r="2162" spans="1:4" x14ac:dyDescent="0.25">
      <c r="A2162" s="5"/>
      <c r="B2162" s="10"/>
      <c r="C2162" s="5"/>
      <c r="D2162" s="5"/>
    </row>
    <row r="2163" spans="1:4" x14ac:dyDescent="0.25">
      <c r="A2163" s="5"/>
      <c r="B2163" s="10"/>
      <c r="C2163" s="5"/>
      <c r="D2163" s="5"/>
    </row>
    <row r="2164" spans="1:4" x14ac:dyDescent="0.25">
      <c r="A2164" s="5"/>
      <c r="B2164" s="10"/>
      <c r="C2164" s="5"/>
      <c r="D2164" s="5"/>
    </row>
    <row r="2165" spans="1:4" x14ac:dyDescent="0.25">
      <c r="A2165" s="5"/>
      <c r="B2165" s="10"/>
      <c r="C2165" s="5"/>
      <c r="D2165" s="5"/>
    </row>
    <row r="2166" spans="1:4" x14ac:dyDescent="0.25">
      <c r="A2166" s="5"/>
      <c r="B2166" s="10"/>
      <c r="C2166" s="5"/>
      <c r="D2166" s="5"/>
    </row>
    <row r="2167" spans="1:4" x14ac:dyDescent="0.25">
      <c r="A2167" s="5"/>
      <c r="B2167" s="10"/>
      <c r="C2167" s="5"/>
      <c r="D2167" s="5"/>
    </row>
    <row r="2168" spans="1:4" x14ac:dyDescent="0.25">
      <c r="A2168" s="5"/>
      <c r="B2168" s="10"/>
      <c r="C2168" s="5"/>
      <c r="D2168" s="5"/>
    </row>
    <row r="2169" spans="1:4" x14ac:dyDescent="0.25">
      <c r="A2169" s="5"/>
      <c r="B2169" s="10"/>
      <c r="C2169" s="5"/>
      <c r="D2169" s="5"/>
    </row>
    <row r="2170" spans="1:4" x14ac:dyDescent="0.25">
      <c r="A2170" s="5"/>
      <c r="B2170" s="10"/>
      <c r="C2170" s="5"/>
      <c r="D2170" s="5"/>
    </row>
    <row r="2171" spans="1:4" x14ac:dyDescent="0.25">
      <c r="A2171" s="5"/>
      <c r="B2171" s="10"/>
      <c r="C2171" s="5"/>
      <c r="D2171" s="5"/>
    </row>
    <row r="2172" spans="1:4" x14ac:dyDescent="0.25">
      <c r="A2172" s="5"/>
      <c r="B2172" s="10"/>
      <c r="C2172" s="5"/>
      <c r="D2172" s="5"/>
    </row>
    <row r="2173" spans="1:4" x14ac:dyDescent="0.25">
      <c r="A2173" s="5"/>
      <c r="B2173" s="10"/>
      <c r="C2173" s="5"/>
      <c r="D2173" s="5"/>
    </row>
    <row r="2174" spans="1:4" x14ac:dyDescent="0.25">
      <c r="A2174" s="5"/>
      <c r="B2174" s="10"/>
      <c r="C2174" s="5"/>
      <c r="D2174" s="5"/>
    </row>
    <row r="2175" spans="1:4" x14ac:dyDescent="0.25">
      <c r="A2175" s="5"/>
      <c r="B2175" s="10"/>
      <c r="C2175" s="5"/>
      <c r="D2175" s="5"/>
    </row>
    <row r="2176" spans="1:4" x14ac:dyDescent="0.25">
      <c r="A2176" s="5"/>
      <c r="B2176" s="10"/>
      <c r="C2176" s="5"/>
      <c r="D2176" s="5"/>
    </row>
    <row r="2177" spans="1:4" x14ac:dyDescent="0.25">
      <c r="A2177" s="5"/>
      <c r="B2177" s="10"/>
      <c r="C2177" s="5"/>
      <c r="D2177" s="5"/>
    </row>
    <row r="2178" spans="1:4" x14ac:dyDescent="0.25">
      <c r="A2178" s="5"/>
      <c r="B2178" s="10"/>
      <c r="C2178" s="5"/>
      <c r="D2178" s="5"/>
    </row>
    <row r="2179" spans="1:4" x14ac:dyDescent="0.25">
      <c r="A2179" s="5"/>
      <c r="B2179" s="10"/>
      <c r="C2179" s="5"/>
      <c r="D2179" s="5"/>
    </row>
    <row r="2180" spans="1:4" x14ac:dyDescent="0.25">
      <c r="A2180" s="5"/>
      <c r="B2180" s="10"/>
      <c r="C2180" s="5"/>
      <c r="D2180" s="5"/>
    </row>
    <row r="2181" spans="1:4" x14ac:dyDescent="0.25">
      <c r="A2181" s="5"/>
      <c r="B2181" s="10"/>
      <c r="C2181" s="5"/>
      <c r="D2181" s="5"/>
    </row>
    <row r="2182" spans="1:4" x14ac:dyDescent="0.25">
      <c r="A2182" s="5"/>
      <c r="B2182" s="10"/>
      <c r="C2182" s="5"/>
      <c r="D2182" s="5"/>
    </row>
    <row r="2183" spans="1:4" x14ac:dyDescent="0.25">
      <c r="A2183" s="5"/>
      <c r="B2183" s="10"/>
      <c r="C2183" s="5"/>
      <c r="D2183" s="5"/>
    </row>
    <row r="2184" spans="1:4" x14ac:dyDescent="0.25">
      <c r="A2184" s="5"/>
      <c r="B2184" s="10"/>
      <c r="C2184" s="5"/>
      <c r="D2184" s="5"/>
    </row>
    <row r="2185" spans="1:4" x14ac:dyDescent="0.25">
      <c r="A2185" s="5"/>
      <c r="B2185" s="10"/>
      <c r="C2185" s="5"/>
      <c r="D2185" s="5"/>
    </row>
    <row r="2186" spans="1:4" x14ac:dyDescent="0.25">
      <c r="A2186" s="5"/>
      <c r="B2186" s="10"/>
      <c r="C2186" s="5"/>
      <c r="D2186" s="5"/>
    </row>
    <row r="2187" spans="1:4" x14ac:dyDescent="0.25">
      <c r="A2187" s="5"/>
      <c r="B2187" s="10"/>
      <c r="C2187" s="5"/>
      <c r="D2187" s="5"/>
    </row>
    <row r="2188" spans="1:4" x14ac:dyDescent="0.25">
      <c r="A2188" s="5"/>
      <c r="B2188" s="10"/>
      <c r="C2188" s="5"/>
      <c r="D2188" s="5"/>
    </row>
    <row r="2189" spans="1:4" x14ac:dyDescent="0.25">
      <c r="A2189" s="5"/>
      <c r="B2189" s="10"/>
      <c r="C2189" s="5"/>
      <c r="D2189" s="5"/>
    </row>
    <row r="2190" spans="1:4" x14ac:dyDescent="0.25">
      <c r="A2190" s="5"/>
      <c r="B2190" s="10"/>
      <c r="C2190" s="5"/>
      <c r="D2190" s="5"/>
    </row>
    <row r="2191" spans="1:4" x14ac:dyDescent="0.25">
      <c r="A2191" s="5"/>
      <c r="B2191" s="10"/>
      <c r="C2191" s="5"/>
      <c r="D2191" s="5"/>
    </row>
    <row r="2192" spans="1:4" x14ac:dyDescent="0.25">
      <c r="A2192" s="5"/>
      <c r="B2192" s="10"/>
      <c r="C2192" s="5"/>
      <c r="D2192" s="5"/>
    </row>
    <row r="2193" spans="1:4" x14ac:dyDescent="0.25">
      <c r="A2193" s="5"/>
      <c r="B2193" s="10"/>
      <c r="C2193" s="5"/>
      <c r="D2193" s="5"/>
    </row>
    <row r="2194" spans="1:4" x14ac:dyDescent="0.25">
      <c r="A2194" s="5"/>
      <c r="B2194" s="10"/>
      <c r="C2194" s="5"/>
      <c r="D2194" s="5"/>
    </row>
    <row r="2195" spans="1:4" x14ac:dyDescent="0.25">
      <c r="A2195" s="5"/>
      <c r="B2195" s="10"/>
      <c r="C2195" s="5"/>
      <c r="D2195" s="5"/>
    </row>
    <row r="2196" spans="1:4" x14ac:dyDescent="0.25">
      <c r="A2196" s="5"/>
      <c r="B2196" s="10"/>
      <c r="C2196" s="5"/>
      <c r="D2196" s="5"/>
    </row>
    <row r="2197" spans="1:4" x14ac:dyDescent="0.25">
      <c r="A2197" s="5"/>
      <c r="B2197" s="10"/>
      <c r="C2197" s="5"/>
      <c r="D2197" s="5"/>
    </row>
    <row r="2198" spans="1:4" x14ac:dyDescent="0.25">
      <c r="A2198" s="5"/>
      <c r="B2198" s="10"/>
      <c r="C2198" s="5"/>
      <c r="D2198" s="5"/>
    </row>
    <row r="2199" spans="1:4" x14ac:dyDescent="0.25">
      <c r="A2199" s="5"/>
      <c r="B2199" s="10"/>
      <c r="C2199" s="5"/>
      <c r="D2199" s="5"/>
    </row>
    <row r="2200" spans="1:4" x14ac:dyDescent="0.25">
      <c r="A2200" s="5"/>
      <c r="B2200" s="10"/>
      <c r="C2200" s="5"/>
      <c r="D2200" s="5"/>
    </row>
    <row r="2201" spans="1:4" x14ac:dyDescent="0.25">
      <c r="A2201" s="5"/>
      <c r="B2201" s="10"/>
      <c r="C2201" s="5"/>
      <c r="D2201" s="5"/>
    </row>
    <row r="2202" spans="1:4" x14ac:dyDescent="0.25">
      <c r="A2202" s="5"/>
      <c r="B2202" s="10"/>
      <c r="C2202" s="5"/>
      <c r="D2202" s="5"/>
    </row>
    <row r="2203" spans="1:4" x14ac:dyDescent="0.25">
      <c r="A2203" s="5"/>
      <c r="B2203" s="10"/>
      <c r="C2203" s="5"/>
      <c r="D2203" s="5"/>
    </row>
    <row r="2204" spans="1:4" x14ac:dyDescent="0.25">
      <c r="A2204" s="5"/>
      <c r="B2204" s="10"/>
      <c r="C2204" s="5"/>
      <c r="D2204" s="5"/>
    </row>
    <row r="2205" spans="1:4" x14ac:dyDescent="0.25">
      <c r="A2205" s="5"/>
      <c r="B2205" s="10"/>
      <c r="C2205" s="5"/>
      <c r="D2205" s="5"/>
    </row>
    <row r="2206" spans="1:4" x14ac:dyDescent="0.25">
      <c r="A2206" s="5"/>
      <c r="B2206" s="10"/>
      <c r="C2206" s="5"/>
      <c r="D2206" s="5"/>
    </row>
    <row r="2207" spans="1:4" x14ac:dyDescent="0.25">
      <c r="A2207" s="5"/>
      <c r="B2207" s="10"/>
      <c r="C2207" s="5"/>
      <c r="D2207" s="5"/>
    </row>
    <row r="2208" spans="1:4" x14ac:dyDescent="0.25">
      <c r="A2208" s="5"/>
      <c r="B2208" s="10"/>
      <c r="C2208" s="5"/>
      <c r="D2208" s="5"/>
    </row>
    <row r="2209" spans="1:4" x14ac:dyDescent="0.25">
      <c r="A2209" s="5"/>
      <c r="B2209" s="10"/>
      <c r="C2209" s="5"/>
      <c r="D2209" s="5"/>
    </row>
    <row r="2210" spans="1:4" x14ac:dyDescent="0.25">
      <c r="A2210" s="5"/>
      <c r="B2210" s="10"/>
      <c r="C2210" s="5"/>
      <c r="D2210" s="5"/>
    </row>
    <row r="2211" spans="1:4" x14ac:dyDescent="0.25">
      <c r="A2211" s="5"/>
      <c r="B2211" s="10"/>
      <c r="C2211" s="5"/>
      <c r="D2211" s="5"/>
    </row>
    <row r="2212" spans="1:4" x14ac:dyDescent="0.25">
      <c r="A2212" s="5"/>
      <c r="B2212" s="10"/>
      <c r="C2212" s="5"/>
      <c r="D2212" s="5"/>
    </row>
    <row r="2213" spans="1:4" x14ac:dyDescent="0.25">
      <c r="A2213" s="5"/>
      <c r="B2213" s="10"/>
      <c r="C2213" s="5"/>
      <c r="D2213" s="5"/>
    </row>
    <row r="2214" spans="1:4" x14ac:dyDescent="0.25">
      <c r="A2214" s="5"/>
      <c r="B2214" s="10"/>
      <c r="C2214" s="5"/>
      <c r="D2214" s="5"/>
    </row>
    <row r="2215" spans="1:4" x14ac:dyDescent="0.25">
      <c r="A2215" s="5"/>
      <c r="B2215" s="10"/>
      <c r="C2215" s="5"/>
      <c r="D2215" s="5"/>
    </row>
    <row r="2216" spans="1:4" x14ac:dyDescent="0.25">
      <c r="A2216" s="5"/>
      <c r="B2216" s="10"/>
      <c r="C2216" s="5"/>
      <c r="D2216" s="5"/>
    </row>
    <row r="2217" spans="1:4" x14ac:dyDescent="0.25">
      <c r="A2217" s="5"/>
      <c r="B2217" s="10"/>
      <c r="C2217" s="5"/>
      <c r="D2217" s="5"/>
    </row>
    <row r="2218" spans="1:4" x14ac:dyDescent="0.25">
      <c r="A2218" s="5"/>
      <c r="B2218" s="10"/>
      <c r="C2218" s="5"/>
      <c r="D2218" s="5"/>
    </row>
    <row r="2219" spans="1:4" x14ac:dyDescent="0.25">
      <c r="A2219" s="5"/>
      <c r="B2219" s="10"/>
      <c r="C2219" s="5"/>
      <c r="D2219" s="5"/>
    </row>
    <row r="2220" spans="1:4" x14ac:dyDescent="0.25">
      <c r="A2220" s="5"/>
      <c r="B2220" s="10"/>
      <c r="C2220" s="5"/>
      <c r="D2220" s="5"/>
    </row>
    <row r="2221" spans="1:4" x14ac:dyDescent="0.25">
      <c r="A2221" s="5"/>
      <c r="B2221" s="10"/>
      <c r="C2221" s="5"/>
      <c r="D2221" s="5"/>
    </row>
    <row r="2222" spans="1:4" x14ac:dyDescent="0.25">
      <c r="A2222" s="5"/>
      <c r="B2222" s="10"/>
      <c r="C2222" s="5"/>
      <c r="D2222" s="5"/>
    </row>
    <row r="2223" spans="1:4" x14ac:dyDescent="0.25">
      <c r="A2223" s="5"/>
      <c r="B2223" s="10"/>
      <c r="C2223" s="5"/>
      <c r="D2223" s="5"/>
    </row>
    <row r="2224" spans="1:4" x14ac:dyDescent="0.25">
      <c r="A2224" s="5"/>
      <c r="B2224" s="10"/>
      <c r="C2224" s="5"/>
      <c r="D2224" s="5"/>
    </row>
    <row r="2225" spans="1:4" x14ac:dyDescent="0.25">
      <c r="A2225" s="5"/>
      <c r="B2225" s="10"/>
      <c r="C2225" s="5"/>
      <c r="D2225" s="5"/>
    </row>
    <row r="2226" spans="1:4" x14ac:dyDescent="0.25">
      <c r="A2226" s="5"/>
      <c r="B2226" s="10"/>
      <c r="C2226" s="5"/>
      <c r="D2226" s="5"/>
    </row>
    <row r="2227" spans="1:4" x14ac:dyDescent="0.25">
      <c r="A2227" s="5"/>
      <c r="B2227" s="10"/>
      <c r="C2227" s="5"/>
      <c r="D2227" s="5"/>
    </row>
    <row r="2228" spans="1:4" x14ac:dyDescent="0.25">
      <c r="A2228" s="5"/>
      <c r="B2228" s="10"/>
      <c r="C2228" s="5"/>
      <c r="D2228" s="5"/>
    </row>
    <row r="2229" spans="1:4" x14ac:dyDescent="0.25">
      <c r="A2229" s="5"/>
      <c r="B2229" s="10"/>
      <c r="C2229" s="5"/>
      <c r="D2229" s="5"/>
    </row>
    <row r="2230" spans="1:4" x14ac:dyDescent="0.25">
      <c r="A2230" s="5"/>
      <c r="B2230" s="10"/>
      <c r="C2230" s="5"/>
      <c r="D2230" s="5"/>
    </row>
    <row r="2231" spans="1:4" x14ac:dyDescent="0.25">
      <c r="A2231" s="5"/>
      <c r="B2231" s="10"/>
      <c r="C2231" s="5"/>
      <c r="D2231" s="5"/>
    </row>
    <row r="2232" spans="1:4" x14ac:dyDescent="0.25">
      <c r="A2232" s="5"/>
      <c r="B2232" s="10"/>
      <c r="C2232" s="5"/>
      <c r="D2232" s="5"/>
    </row>
    <row r="2233" spans="1:4" x14ac:dyDescent="0.25">
      <c r="A2233" s="5"/>
      <c r="B2233" s="10"/>
      <c r="C2233" s="5"/>
      <c r="D2233" s="5"/>
    </row>
    <row r="2234" spans="1:4" x14ac:dyDescent="0.25">
      <c r="A2234" s="5"/>
      <c r="B2234" s="10"/>
      <c r="C2234" s="5"/>
      <c r="D2234" s="5"/>
    </row>
    <row r="2235" spans="1:4" x14ac:dyDescent="0.25">
      <c r="A2235" s="5"/>
      <c r="B2235" s="10"/>
      <c r="C2235" s="5"/>
      <c r="D2235" s="5"/>
    </row>
    <row r="2236" spans="1:4" x14ac:dyDescent="0.25">
      <c r="A2236" s="5"/>
      <c r="B2236" s="10"/>
      <c r="C2236" s="5"/>
      <c r="D2236" s="5"/>
    </row>
    <row r="2237" spans="1:4" x14ac:dyDescent="0.25">
      <c r="A2237" s="5"/>
      <c r="B2237" s="10"/>
      <c r="C2237" s="5"/>
      <c r="D2237" s="5"/>
    </row>
    <row r="2238" spans="1:4" x14ac:dyDescent="0.25">
      <c r="A2238" s="5"/>
      <c r="B2238" s="10"/>
      <c r="C2238" s="5"/>
      <c r="D2238" s="5"/>
    </row>
    <row r="2239" spans="1:4" x14ac:dyDescent="0.25">
      <c r="A2239" s="5"/>
      <c r="B2239" s="10"/>
      <c r="C2239" s="5"/>
      <c r="D2239" s="5"/>
    </row>
    <row r="2240" spans="1:4" x14ac:dyDescent="0.25">
      <c r="A2240" s="5"/>
      <c r="B2240" s="10"/>
      <c r="C2240" s="5"/>
      <c r="D2240" s="5"/>
    </row>
    <row r="2241" spans="1:4" x14ac:dyDescent="0.25">
      <c r="A2241" s="5"/>
      <c r="B2241" s="10"/>
      <c r="C2241" s="5"/>
      <c r="D2241" s="5"/>
    </row>
    <row r="2242" spans="1:4" x14ac:dyDescent="0.25">
      <c r="A2242" s="5"/>
      <c r="B2242" s="10"/>
      <c r="C2242" s="5"/>
      <c r="D2242" s="5"/>
    </row>
    <row r="2243" spans="1:4" x14ac:dyDescent="0.25">
      <c r="A2243" s="5"/>
      <c r="B2243" s="10"/>
      <c r="C2243" s="5"/>
      <c r="D2243" s="5"/>
    </row>
    <row r="2244" spans="1:4" x14ac:dyDescent="0.25">
      <c r="A2244" s="5"/>
      <c r="B2244" s="10"/>
      <c r="C2244" s="5"/>
      <c r="D2244" s="5"/>
    </row>
    <row r="2245" spans="1:4" x14ac:dyDescent="0.25">
      <c r="A2245" s="5"/>
      <c r="B2245" s="10"/>
      <c r="C2245" s="5"/>
      <c r="D2245" s="5"/>
    </row>
    <row r="2246" spans="1:4" x14ac:dyDescent="0.25">
      <c r="A2246" s="5"/>
      <c r="B2246" s="10"/>
      <c r="C2246" s="5"/>
      <c r="D2246" s="5"/>
    </row>
    <row r="2247" spans="1:4" x14ac:dyDescent="0.25">
      <c r="A2247" s="5"/>
      <c r="B2247" s="10"/>
      <c r="C2247" s="5"/>
      <c r="D2247" s="5"/>
    </row>
    <row r="2248" spans="1:4" x14ac:dyDescent="0.25">
      <c r="A2248" s="5"/>
      <c r="B2248" s="10"/>
      <c r="C2248" s="5"/>
      <c r="D2248" s="5"/>
    </row>
    <row r="2249" spans="1:4" x14ac:dyDescent="0.25">
      <c r="A2249" s="5"/>
      <c r="B2249" s="10"/>
      <c r="C2249" s="5"/>
      <c r="D2249" s="5"/>
    </row>
    <row r="2250" spans="1:4" x14ac:dyDescent="0.25">
      <c r="A2250" s="5"/>
      <c r="B2250" s="10"/>
      <c r="C2250" s="5"/>
      <c r="D2250" s="5"/>
    </row>
    <row r="2251" spans="1:4" x14ac:dyDescent="0.25">
      <c r="A2251" s="5"/>
      <c r="B2251" s="10"/>
      <c r="C2251" s="5"/>
      <c r="D2251" s="5"/>
    </row>
    <row r="2252" spans="1:4" x14ac:dyDescent="0.25">
      <c r="A2252" s="5"/>
      <c r="B2252" s="10"/>
      <c r="C2252" s="5"/>
      <c r="D2252" s="5"/>
    </row>
    <row r="2253" spans="1:4" x14ac:dyDescent="0.25">
      <c r="A2253" s="5"/>
      <c r="B2253" s="10"/>
      <c r="C2253" s="5"/>
      <c r="D2253" s="5"/>
    </row>
    <row r="2254" spans="1:4" x14ac:dyDescent="0.25">
      <c r="A2254" s="5"/>
      <c r="B2254" s="10"/>
      <c r="C2254" s="5"/>
      <c r="D2254" s="5"/>
    </row>
    <row r="2255" spans="1:4" x14ac:dyDescent="0.25">
      <c r="A2255" s="5"/>
      <c r="B2255" s="10"/>
      <c r="C2255" s="5"/>
      <c r="D2255" s="5"/>
    </row>
    <row r="2256" spans="1:4" x14ac:dyDescent="0.25">
      <c r="A2256" s="5"/>
      <c r="B2256" s="10"/>
      <c r="C2256" s="5"/>
      <c r="D2256" s="5"/>
    </row>
    <row r="2257" spans="1:4" x14ac:dyDescent="0.25">
      <c r="A2257" s="5"/>
      <c r="B2257" s="10"/>
      <c r="C2257" s="5"/>
      <c r="D2257" s="5"/>
    </row>
    <row r="2258" spans="1:4" x14ac:dyDescent="0.25">
      <c r="A2258" s="5"/>
      <c r="B2258" s="10"/>
      <c r="C2258" s="5"/>
      <c r="D2258" s="5"/>
    </row>
    <row r="2259" spans="1:4" x14ac:dyDescent="0.25">
      <c r="A2259" s="5"/>
      <c r="B2259" s="10"/>
      <c r="C2259" s="5"/>
      <c r="D2259" s="5"/>
    </row>
    <row r="2260" spans="1:4" x14ac:dyDescent="0.25">
      <c r="A2260" s="5"/>
      <c r="B2260" s="10"/>
      <c r="C2260" s="5"/>
      <c r="D2260" s="5"/>
    </row>
    <row r="2261" spans="1:4" x14ac:dyDescent="0.25">
      <c r="A2261" s="5"/>
      <c r="B2261" s="10"/>
      <c r="C2261" s="5"/>
      <c r="D2261" s="5"/>
    </row>
    <row r="2262" spans="1:4" x14ac:dyDescent="0.25">
      <c r="A2262" s="5"/>
      <c r="B2262" s="10"/>
      <c r="C2262" s="5"/>
      <c r="D2262" s="5"/>
    </row>
    <row r="2263" spans="1:4" x14ac:dyDescent="0.25">
      <c r="A2263" s="5"/>
      <c r="B2263" s="10"/>
      <c r="C2263" s="5"/>
      <c r="D2263" s="5"/>
    </row>
    <row r="2264" spans="1:4" x14ac:dyDescent="0.25">
      <c r="A2264" s="5"/>
      <c r="B2264" s="10"/>
      <c r="C2264" s="5"/>
      <c r="D2264" s="5"/>
    </row>
    <row r="2265" spans="1:4" x14ac:dyDescent="0.25">
      <c r="A2265" s="5"/>
      <c r="B2265" s="10"/>
      <c r="C2265" s="5"/>
      <c r="D2265" s="5"/>
    </row>
    <row r="2266" spans="1:4" x14ac:dyDescent="0.25">
      <c r="A2266" s="5"/>
      <c r="B2266" s="10"/>
      <c r="C2266" s="5"/>
      <c r="D2266" s="5"/>
    </row>
    <row r="2267" spans="1:4" x14ac:dyDescent="0.25">
      <c r="A2267" s="5"/>
      <c r="B2267" s="10"/>
      <c r="C2267" s="5"/>
      <c r="D2267" s="5"/>
    </row>
    <row r="2268" spans="1:4" x14ac:dyDescent="0.25">
      <c r="A2268" s="5"/>
      <c r="B2268" s="10"/>
      <c r="C2268" s="5"/>
      <c r="D2268" s="5"/>
    </row>
    <row r="2269" spans="1:4" x14ac:dyDescent="0.25">
      <c r="A2269" s="5"/>
      <c r="B2269" s="10"/>
      <c r="C2269" s="5"/>
      <c r="D2269" s="5"/>
    </row>
    <row r="2270" spans="1:4" x14ac:dyDescent="0.25">
      <c r="A2270" s="5"/>
      <c r="B2270" s="10"/>
      <c r="C2270" s="5"/>
      <c r="D2270" s="5"/>
    </row>
    <row r="2271" spans="1:4" x14ac:dyDescent="0.25">
      <c r="A2271" s="5"/>
      <c r="B2271" s="10"/>
      <c r="C2271" s="5"/>
      <c r="D2271" s="5"/>
    </row>
    <row r="2272" spans="1:4" x14ac:dyDescent="0.25">
      <c r="A2272" s="5"/>
      <c r="B2272" s="10"/>
      <c r="C2272" s="5"/>
      <c r="D2272" s="5"/>
    </row>
    <row r="2273" spans="1:4" x14ac:dyDescent="0.25">
      <c r="A2273" s="5"/>
      <c r="B2273" s="10"/>
      <c r="C2273" s="5"/>
      <c r="D2273" s="5"/>
    </row>
    <row r="2274" spans="1:4" x14ac:dyDescent="0.25">
      <c r="A2274" s="5"/>
      <c r="B2274" s="10"/>
      <c r="C2274" s="5"/>
      <c r="D2274" s="5"/>
    </row>
    <row r="2275" spans="1:4" x14ac:dyDescent="0.25">
      <c r="A2275" s="5"/>
      <c r="B2275" s="10"/>
      <c r="C2275" s="5"/>
      <c r="D2275" s="5"/>
    </row>
    <row r="2276" spans="1:4" x14ac:dyDescent="0.25">
      <c r="A2276" s="5"/>
      <c r="B2276" s="10"/>
      <c r="C2276" s="5"/>
      <c r="D2276" s="5"/>
    </row>
    <row r="2277" spans="1:4" x14ac:dyDescent="0.25">
      <c r="A2277" s="5"/>
      <c r="B2277" s="10"/>
      <c r="C2277" s="5"/>
      <c r="D2277" s="5"/>
    </row>
    <row r="2278" spans="1:4" x14ac:dyDescent="0.25">
      <c r="A2278" s="5"/>
      <c r="B2278" s="10"/>
      <c r="C2278" s="5"/>
      <c r="D2278" s="5"/>
    </row>
    <row r="2279" spans="1:4" x14ac:dyDescent="0.25">
      <c r="A2279" s="5"/>
      <c r="B2279" s="10"/>
      <c r="C2279" s="5"/>
      <c r="D2279" s="5"/>
    </row>
    <row r="2280" spans="1:4" x14ac:dyDescent="0.25">
      <c r="A2280" s="5"/>
      <c r="B2280" s="10"/>
      <c r="C2280" s="5"/>
      <c r="D2280" s="5"/>
    </row>
    <row r="2281" spans="1:4" x14ac:dyDescent="0.25">
      <c r="A2281" s="5"/>
      <c r="B2281" s="10"/>
      <c r="C2281" s="5"/>
      <c r="D2281" s="5"/>
    </row>
    <row r="2282" spans="1:4" x14ac:dyDescent="0.25">
      <c r="A2282" s="5"/>
      <c r="B2282" s="10"/>
      <c r="C2282" s="5"/>
      <c r="D2282" s="5"/>
    </row>
    <row r="2283" spans="1:4" x14ac:dyDescent="0.25">
      <c r="A2283" s="5"/>
      <c r="B2283" s="10"/>
      <c r="C2283" s="5"/>
      <c r="D2283" s="5"/>
    </row>
    <row r="2284" spans="1:4" x14ac:dyDescent="0.25">
      <c r="A2284" s="5"/>
      <c r="B2284" s="10"/>
      <c r="C2284" s="5"/>
      <c r="D2284" s="5"/>
    </row>
    <row r="2285" spans="1:4" x14ac:dyDescent="0.25">
      <c r="A2285" s="5"/>
      <c r="B2285" s="10"/>
      <c r="C2285" s="5"/>
      <c r="D2285" s="5"/>
    </row>
    <row r="2286" spans="1:4" x14ac:dyDescent="0.25">
      <c r="A2286" s="5"/>
      <c r="B2286" s="10"/>
      <c r="C2286" s="5"/>
      <c r="D2286" s="5"/>
    </row>
    <row r="2287" spans="1:4" x14ac:dyDescent="0.25">
      <c r="A2287" s="5"/>
      <c r="B2287" s="10"/>
      <c r="C2287" s="5"/>
      <c r="D2287" s="5"/>
    </row>
    <row r="2288" spans="1:4" x14ac:dyDescent="0.25">
      <c r="A2288" s="5"/>
      <c r="B2288" s="10"/>
      <c r="C2288" s="5"/>
      <c r="D2288" s="5"/>
    </row>
    <row r="2289" spans="1:4" x14ac:dyDescent="0.25">
      <c r="A2289" s="5"/>
      <c r="B2289" s="10"/>
      <c r="C2289" s="5"/>
      <c r="D2289" s="5"/>
    </row>
    <row r="2290" spans="1:4" x14ac:dyDescent="0.25">
      <c r="A2290" s="5"/>
      <c r="B2290" s="10"/>
      <c r="C2290" s="5"/>
      <c r="D2290" s="5"/>
    </row>
    <row r="2291" spans="1:4" x14ac:dyDescent="0.25">
      <c r="A2291" s="5"/>
      <c r="B2291" s="10"/>
      <c r="C2291" s="5"/>
      <c r="D2291" s="5"/>
    </row>
    <row r="2292" spans="1:4" x14ac:dyDescent="0.25">
      <c r="A2292" s="5"/>
      <c r="B2292" s="10"/>
      <c r="C2292" s="5"/>
      <c r="D2292" s="5"/>
    </row>
    <row r="2293" spans="1:4" x14ac:dyDescent="0.25">
      <c r="A2293" s="5"/>
      <c r="B2293" s="10"/>
      <c r="C2293" s="5"/>
      <c r="D2293" s="5"/>
    </row>
    <row r="2294" spans="1:4" x14ac:dyDescent="0.25">
      <c r="A2294" s="5"/>
      <c r="B2294" s="10"/>
      <c r="C2294" s="5"/>
      <c r="D2294" s="5"/>
    </row>
    <row r="2295" spans="1:4" x14ac:dyDescent="0.25">
      <c r="A2295" s="5"/>
      <c r="B2295" s="10"/>
      <c r="C2295" s="5"/>
      <c r="D2295" s="5"/>
    </row>
    <row r="2296" spans="1:4" x14ac:dyDescent="0.25">
      <c r="A2296" s="5"/>
      <c r="B2296" s="10"/>
      <c r="C2296" s="5"/>
      <c r="D2296" s="5"/>
    </row>
    <row r="2297" spans="1:4" x14ac:dyDescent="0.25">
      <c r="A2297" s="5"/>
      <c r="B2297" s="10"/>
      <c r="C2297" s="5"/>
      <c r="D2297" s="5"/>
    </row>
    <row r="2298" spans="1:4" x14ac:dyDescent="0.25">
      <c r="A2298" s="5"/>
      <c r="B2298" s="10"/>
      <c r="C2298" s="5"/>
      <c r="D2298" s="5"/>
    </row>
    <row r="2299" spans="1:4" x14ac:dyDescent="0.25">
      <c r="A2299" s="5"/>
      <c r="B2299" s="10"/>
      <c r="C2299" s="5"/>
      <c r="D2299" s="5"/>
    </row>
    <row r="2300" spans="1:4" x14ac:dyDescent="0.25">
      <c r="A2300" s="5"/>
      <c r="B2300" s="10"/>
      <c r="C2300" s="5"/>
      <c r="D2300" s="5"/>
    </row>
    <row r="2301" spans="1:4" x14ac:dyDescent="0.25">
      <c r="A2301" s="5"/>
      <c r="B2301" s="10"/>
      <c r="C2301" s="5"/>
      <c r="D2301" s="5"/>
    </row>
    <row r="2302" spans="1:4" x14ac:dyDescent="0.25">
      <c r="A2302" s="5"/>
      <c r="B2302" s="10"/>
      <c r="C2302" s="5"/>
      <c r="D2302" s="5"/>
    </row>
    <row r="2303" spans="1:4" x14ac:dyDescent="0.25">
      <c r="A2303" s="5"/>
      <c r="B2303" s="10"/>
      <c r="C2303" s="5"/>
      <c r="D2303" s="5"/>
    </row>
    <row r="2304" spans="1:4" x14ac:dyDescent="0.25">
      <c r="A2304" s="5"/>
      <c r="B2304" s="10"/>
      <c r="C2304" s="5"/>
      <c r="D2304" s="5"/>
    </row>
    <row r="2305" spans="1:4" x14ac:dyDescent="0.25">
      <c r="A2305" s="5"/>
      <c r="B2305" s="10"/>
      <c r="C2305" s="5"/>
      <c r="D2305" s="5"/>
    </row>
    <row r="2306" spans="1:4" x14ac:dyDescent="0.25">
      <c r="A2306" s="5"/>
      <c r="B2306" s="10"/>
      <c r="C2306" s="5"/>
      <c r="D2306" s="5"/>
    </row>
    <row r="2307" spans="1:4" x14ac:dyDescent="0.25">
      <c r="A2307" s="5"/>
      <c r="B2307" s="10"/>
      <c r="C2307" s="5"/>
      <c r="D2307" s="5"/>
    </row>
    <row r="2308" spans="1:4" x14ac:dyDescent="0.25">
      <c r="A2308" s="5"/>
      <c r="B2308" s="10"/>
      <c r="C2308" s="5"/>
      <c r="D2308" s="5"/>
    </row>
    <row r="2309" spans="1:4" x14ac:dyDescent="0.25">
      <c r="A2309" s="5"/>
      <c r="B2309" s="10"/>
      <c r="C2309" s="5"/>
      <c r="D2309" s="5"/>
    </row>
    <row r="2310" spans="1:4" x14ac:dyDescent="0.25">
      <c r="A2310" s="5"/>
      <c r="B2310" s="10"/>
      <c r="C2310" s="5"/>
      <c r="D2310" s="5"/>
    </row>
    <row r="2311" spans="1:4" x14ac:dyDescent="0.25">
      <c r="A2311" s="5"/>
      <c r="B2311" s="10"/>
      <c r="C2311" s="5"/>
      <c r="D2311" s="5"/>
    </row>
    <row r="2312" spans="1:4" x14ac:dyDescent="0.25">
      <c r="A2312" s="5"/>
      <c r="B2312" s="10"/>
      <c r="C2312" s="5"/>
      <c r="D2312" s="5"/>
    </row>
    <row r="2313" spans="1:4" x14ac:dyDescent="0.25">
      <c r="A2313" s="5"/>
      <c r="B2313" s="10"/>
      <c r="C2313" s="5"/>
      <c r="D2313" s="5"/>
    </row>
    <row r="2314" spans="1:4" x14ac:dyDescent="0.25">
      <c r="A2314" s="5"/>
      <c r="B2314" s="10"/>
      <c r="C2314" s="5"/>
      <c r="D2314" s="5"/>
    </row>
    <row r="2315" spans="1:4" x14ac:dyDescent="0.25">
      <c r="A2315" s="5"/>
      <c r="B2315" s="10"/>
      <c r="C2315" s="5"/>
      <c r="D2315" s="5"/>
    </row>
    <row r="2316" spans="1:4" x14ac:dyDescent="0.25">
      <c r="A2316" s="5"/>
      <c r="B2316" s="10"/>
      <c r="C2316" s="5"/>
      <c r="D2316" s="5"/>
    </row>
    <row r="2317" spans="1:4" x14ac:dyDescent="0.25">
      <c r="A2317" s="5"/>
      <c r="B2317" s="10"/>
      <c r="C2317" s="5"/>
      <c r="D2317" s="5"/>
    </row>
    <row r="2318" spans="1:4" x14ac:dyDescent="0.25">
      <c r="A2318" s="5"/>
      <c r="B2318" s="10"/>
      <c r="C2318" s="5"/>
      <c r="D2318" s="5"/>
    </row>
    <row r="2319" spans="1:4" x14ac:dyDescent="0.25">
      <c r="A2319" s="5"/>
      <c r="B2319" s="10"/>
      <c r="C2319" s="5"/>
      <c r="D2319" s="5"/>
    </row>
    <row r="2320" spans="1:4" x14ac:dyDescent="0.25">
      <c r="A2320" s="5"/>
      <c r="B2320" s="10"/>
      <c r="C2320" s="5"/>
      <c r="D2320" s="5"/>
    </row>
    <row r="2321" spans="1:4" x14ac:dyDescent="0.25">
      <c r="A2321" s="5"/>
      <c r="B2321" s="10"/>
      <c r="C2321" s="5"/>
      <c r="D2321" s="5"/>
    </row>
    <row r="2322" spans="1:4" x14ac:dyDescent="0.25">
      <c r="A2322" s="5"/>
      <c r="B2322" s="10"/>
      <c r="C2322" s="5"/>
      <c r="D2322" s="5"/>
    </row>
    <row r="2323" spans="1:4" x14ac:dyDescent="0.25">
      <c r="A2323" s="5"/>
      <c r="B2323" s="10"/>
      <c r="C2323" s="5"/>
      <c r="D2323" s="5"/>
    </row>
    <row r="2324" spans="1:4" x14ac:dyDescent="0.25">
      <c r="A2324" s="5"/>
      <c r="B2324" s="10"/>
      <c r="C2324" s="5"/>
      <c r="D2324" s="5"/>
    </row>
    <row r="2325" spans="1:4" x14ac:dyDescent="0.25">
      <c r="A2325" s="5"/>
      <c r="B2325" s="10"/>
      <c r="C2325" s="5"/>
      <c r="D2325" s="5"/>
    </row>
    <row r="2326" spans="1:4" x14ac:dyDescent="0.25">
      <c r="A2326" s="5"/>
      <c r="B2326" s="10"/>
      <c r="C2326" s="5"/>
      <c r="D2326" s="5"/>
    </row>
    <row r="2327" spans="1:4" x14ac:dyDescent="0.25">
      <c r="A2327" s="5"/>
      <c r="B2327" s="10"/>
      <c r="C2327" s="5"/>
      <c r="D2327" s="5"/>
    </row>
    <row r="2328" spans="1:4" x14ac:dyDescent="0.25">
      <c r="A2328" s="5"/>
      <c r="B2328" s="10"/>
      <c r="C2328" s="5"/>
      <c r="D2328" s="5"/>
    </row>
    <row r="2329" spans="1:4" x14ac:dyDescent="0.25">
      <c r="A2329" s="5"/>
      <c r="B2329" s="10"/>
      <c r="C2329" s="5"/>
      <c r="D2329" s="5"/>
    </row>
    <row r="2330" spans="1:4" x14ac:dyDescent="0.25">
      <c r="A2330" s="5"/>
      <c r="B2330" s="10"/>
      <c r="C2330" s="5"/>
      <c r="D2330" s="5"/>
    </row>
    <row r="2331" spans="1:4" x14ac:dyDescent="0.25">
      <c r="A2331" s="5"/>
      <c r="B2331" s="10"/>
      <c r="C2331" s="5"/>
      <c r="D2331" s="5"/>
    </row>
    <row r="2332" spans="1:4" x14ac:dyDescent="0.25">
      <c r="A2332" s="5"/>
      <c r="B2332" s="10"/>
      <c r="C2332" s="5"/>
      <c r="D2332" s="5"/>
    </row>
    <row r="2333" spans="1:4" x14ac:dyDescent="0.25">
      <c r="A2333" s="5"/>
      <c r="B2333" s="10"/>
      <c r="C2333" s="5"/>
      <c r="D2333" s="5"/>
    </row>
    <row r="2334" spans="1:4" x14ac:dyDescent="0.25">
      <c r="A2334" s="5"/>
      <c r="B2334" s="10"/>
      <c r="C2334" s="5"/>
      <c r="D2334" s="5"/>
    </row>
    <row r="2335" spans="1:4" x14ac:dyDescent="0.25">
      <c r="A2335" s="5"/>
      <c r="B2335" s="10"/>
      <c r="C2335" s="5"/>
      <c r="D2335" s="5"/>
    </row>
    <row r="2336" spans="1:4" x14ac:dyDescent="0.25">
      <c r="A2336" s="5"/>
      <c r="B2336" s="10"/>
      <c r="C2336" s="5"/>
      <c r="D2336" s="5"/>
    </row>
    <row r="2337" spans="1:4" x14ac:dyDescent="0.25">
      <c r="A2337" s="5"/>
      <c r="B2337" s="10"/>
      <c r="C2337" s="5"/>
      <c r="D2337" s="5"/>
    </row>
    <row r="2338" spans="1:4" x14ac:dyDescent="0.25">
      <c r="A2338" s="5"/>
      <c r="B2338" s="10"/>
      <c r="C2338" s="5"/>
      <c r="D2338" s="5"/>
    </row>
    <row r="2339" spans="1:4" x14ac:dyDescent="0.25">
      <c r="A2339" s="5"/>
      <c r="B2339" s="10"/>
      <c r="C2339" s="5"/>
      <c r="D2339" s="5"/>
    </row>
    <row r="2340" spans="1:4" x14ac:dyDescent="0.25">
      <c r="A2340" s="5"/>
      <c r="B2340" s="10"/>
      <c r="C2340" s="5"/>
      <c r="D2340" s="5"/>
    </row>
    <row r="2341" spans="1:4" x14ac:dyDescent="0.25">
      <c r="A2341" s="5"/>
      <c r="B2341" s="10"/>
      <c r="C2341" s="5"/>
      <c r="D2341" s="5"/>
    </row>
    <row r="2342" spans="1:4" x14ac:dyDescent="0.25">
      <c r="A2342" s="5"/>
      <c r="B2342" s="10"/>
      <c r="C2342" s="5"/>
      <c r="D2342" s="5"/>
    </row>
    <row r="2343" spans="1:4" x14ac:dyDescent="0.25">
      <c r="A2343" s="5"/>
      <c r="B2343" s="10"/>
      <c r="C2343" s="5"/>
      <c r="D2343" s="5"/>
    </row>
    <row r="2344" spans="1:4" x14ac:dyDescent="0.25">
      <c r="A2344" s="5"/>
      <c r="B2344" s="10"/>
      <c r="C2344" s="5"/>
      <c r="D2344" s="5"/>
    </row>
    <row r="2345" spans="1:4" x14ac:dyDescent="0.25">
      <c r="A2345" s="5"/>
      <c r="B2345" s="10"/>
      <c r="C2345" s="5"/>
      <c r="D2345" s="5"/>
    </row>
    <row r="2346" spans="1:4" x14ac:dyDescent="0.25">
      <c r="A2346" s="5"/>
      <c r="B2346" s="10"/>
      <c r="C2346" s="5"/>
      <c r="D2346" s="5"/>
    </row>
    <row r="2347" spans="1:4" x14ac:dyDescent="0.25">
      <c r="A2347" s="5"/>
      <c r="B2347" s="10"/>
      <c r="C2347" s="5"/>
      <c r="D2347" s="5"/>
    </row>
    <row r="2348" spans="1:4" x14ac:dyDescent="0.25">
      <c r="A2348" s="5"/>
      <c r="B2348" s="10"/>
      <c r="C2348" s="5"/>
      <c r="D2348" s="5"/>
    </row>
    <row r="2349" spans="1:4" x14ac:dyDescent="0.25">
      <c r="A2349" s="5"/>
      <c r="B2349" s="10"/>
      <c r="C2349" s="5"/>
      <c r="D2349" s="5"/>
    </row>
    <row r="2350" spans="1:4" x14ac:dyDescent="0.25">
      <c r="A2350" s="5"/>
      <c r="B2350" s="10"/>
      <c r="C2350" s="5"/>
      <c r="D2350" s="5"/>
    </row>
    <row r="2351" spans="1:4" x14ac:dyDescent="0.25">
      <c r="A2351" s="5"/>
      <c r="B2351" s="10"/>
      <c r="C2351" s="5"/>
      <c r="D2351" s="5"/>
    </row>
    <row r="2352" spans="1:4" x14ac:dyDescent="0.25">
      <c r="A2352" s="5"/>
      <c r="B2352" s="10"/>
      <c r="C2352" s="5"/>
      <c r="D2352" s="5"/>
    </row>
    <row r="2353" spans="1:4" x14ac:dyDescent="0.25">
      <c r="A2353" s="5"/>
      <c r="B2353" s="10"/>
      <c r="C2353" s="5"/>
      <c r="D2353" s="5"/>
    </row>
    <row r="2354" spans="1:4" x14ac:dyDescent="0.25">
      <c r="A2354" s="5"/>
      <c r="B2354" s="10"/>
      <c r="C2354" s="5"/>
      <c r="D2354" s="5"/>
    </row>
    <row r="2355" spans="1:4" x14ac:dyDescent="0.25">
      <c r="A2355" s="5"/>
      <c r="B2355" s="10"/>
      <c r="C2355" s="5"/>
      <c r="D2355" s="5"/>
    </row>
    <row r="2356" spans="1:4" x14ac:dyDescent="0.25">
      <c r="A2356" s="5"/>
      <c r="B2356" s="10"/>
      <c r="C2356" s="5"/>
      <c r="D2356" s="5"/>
    </row>
    <row r="2357" spans="1:4" x14ac:dyDescent="0.25">
      <c r="A2357" s="5"/>
      <c r="B2357" s="10"/>
      <c r="C2357" s="5"/>
      <c r="D2357" s="5"/>
    </row>
    <row r="2358" spans="1:4" x14ac:dyDescent="0.25">
      <c r="A2358" s="5"/>
      <c r="B2358" s="10"/>
      <c r="C2358" s="5"/>
      <c r="D2358" s="5"/>
    </row>
    <row r="2359" spans="1:4" x14ac:dyDescent="0.25">
      <c r="A2359" s="5"/>
      <c r="B2359" s="10"/>
      <c r="C2359" s="5"/>
      <c r="D2359" s="5"/>
    </row>
    <row r="2360" spans="1:4" x14ac:dyDescent="0.25">
      <c r="A2360" s="5"/>
      <c r="B2360" s="10"/>
      <c r="C2360" s="5"/>
      <c r="D2360" s="5"/>
    </row>
    <row r="2361" spans="1:4" x14ac:dyDescent="0.25">
      <c r="A2361" s="5"/>
      <c r="B2361" s="10"/>
      <c r="C2361" s="5"/>
      <c r="D2361" s="5"/>
    </row>
    <row r="2362" spans="1:4" x14ac:dyDescent="0.25">
      <c r="A2362" s="5"/>
      <c r="B2362" s="10"/>
      <c r="C2362" s="5"/>
      <c r="D2362" s="5"/>
    </row>
    <row r="2363" spans="1:4" x14ac:dyDescent="0.25">
      <c r="A2363" s="5"/>
      <c r="B2363" s="10"/>
      <c r="C2363" s="5"/>
      <c r="D2363" s="5"/>
    </row>
    <row r="2364" spans="1:4" x14ac:dyDescent="0.25">
      <c r="A2364" s="5"/>
      <c r="B2364" s="10"/>
      <c r="C2364" s="5"/>
      <c r="D2364" s="5"/>
    </row>
    <row r="2365" spans="1:4" x14ac:dyDescent="0.25">
      <c r="A2365" s="5"/>
      <c r="B2365" s="10"/>
      <c r="C2365" s="5"/>
      <c r="D2365" s="5"/>
    </row>
    <row r="2366" spans="1:4" x14ac:dyDescent="0.25">
      <c r="A2366" s="5"/>
      <c r="B2366" s="10"/>
      <c r="C2366" s="5"/>
      <c r="D2366" s="5"/>
    </row>
    <row r="2367" spans="1:4" x14ac:dyDescent="0.25">
      <c r="A2367" s="5"/>
      <c r="B2367" s="10"/>
      <c r="C2367" s="5"/>
      <c r="D2367" s="5"/>
    </row>
    <row r="2368" spans="1:4" x14ac:dyDescent="0.25">
      <c r="A2368" s="5"/>
      <c r="B2368" s="10"/>
      <c r="C2368" s="5"/>
      <c r="D2368" s="5"/>
    </row>
    <row r="2369" spans="1:4" x14ac:dyDescent="0.25">
      <c r="A2369" s="5"/>
      <c r="B2369" s="10"/>
      <c r="C2369" s="5"/>
      <c r="D2369" s="5"/>
    </row>
    <row r="2370" spans="1:4" x14ac:dyDescent="0.25">
      <c r="A2370" s="5"/>
      <c r="B2370" s="10"/>
      <c r="C2370" s="5"/>
      <c r="D2370" s="5"/>
    </row>
    <row r="2371" spans="1:4" x14ac:dyDescent="0.25">
      <c r="A2371" s="5"/>
      <c r="B2371" s="10"/>
      <c r="C2371" s="5"/>
      <c r="D2371" s="5"/>
    </row>
    <row r="2372" spans="1:4" x14ac:dyDescent="0.25">
      <c r="A2372" s="5"/>
      <c r="B2372" s="10"/>
      <c r="C2372" s="5"/>
      <c r="D2372" s="5"/>
    </row>
    <row r="2373" spans="1:4" x14ac:dyDescent="0.25">
      <c r="A2373" s="5"/>
      <c r="B2373" s="10"/>
      <c r="C2373" s="5"/>
      <c r="D2373" s="5"/>
    </row>
    <row r="2374" spans="1:4" x14ac:dyDescent="0.25">
      <c r="A2374" s="5"/>
      <c r="B2374" s="10"/>
      <c r="C2374" s="5"/>
      <c r="D2374" s="5"/>
    </row>
    <row r="2375" spans="1:4" x14ac:dyDescent="0.25">
      <c r="A2375" s="5"/>
      <c r="B2375" s="10"/>
      <c r="C2375" s="5"/>
      <c r="D2375" s="5"/>
    </row>
    <row r="2376" spans="1:4" x14ac:dyDescent="0.25">
      <c r="A2376" s="5"/>
      <c r="B2376" s="10"/>
      <c r="C2376" s="5"/>
      <c r="D2376" s="5"/>
    </row>
    <row r="2377" spans="1:4" x14ac:dyDescent="0.25">
      <c r="A2377" s="5"/>
      <c r="B2377" s="10"/>
      <c r="C2377" s="5"/>
      <c r="D2377" s="5"/>
    </row>
    <row r="2378" spans="1:4" x14ac:dyDescent="0.25">
      <c r="A2378" s="5"/>
      <c r="B2378" s="10"/>
      <c r="C2378" s="5"/>
      <c r="D2378" s="5"/>
    </row>
    <row r="2379" spans="1:4" x14ac:dyDescent="0.25">
      <c r="A2379" s="5"/>
      <c r="B2379" s="10"/>
      <c r="C2379" s="5"/>
      <c r="D2379" s="5"/>
    </row>
    <row r="2380" spans="1:4" x14ac:dyDescent="0.25">
      <c r="A2380" s="5"/>
      <c r="B2380" s="10"/>
      <c r="C2380" s="5"/>
      <c r="D2380" s="5"/>
    </row>
    <row r="2381" spans="1:4" x14ac:dyDescent="0.25">
      <c r="A2381" s="5"/>
      <c r="B2381" s="10"/>
      <c r="C2381" s="5"/>
      <c r="D2381" s="5"/>
    </row>
    <row r="2382" spans="1:4" x14ac:dyDescent="0.25">
      <c r="A2382" s="5"/>
      <c r="B2382" s="10"/>
      <c r="C2382" s="5"/>
      <c r="D2382" s="5"/>
    </row>
    <row r="2383" spans="1:4" x14ac:dyDescent="0.25">
      <c r="A2383" s="5"/>
      <c r="B2383" s="10"/>
      <c r="C2383" s="5"/>
      <c r="D2383" s="5"/>
    </row>
    <row r="2384" spans="1:4" x14ac:dyDescent="0.25">
      <c r="A2384" s="5"/>
      <c r="B2384" s="10"/>
      <c r="C2384" s="5"/>
      <c r="D2384" s="5"/>
    </row>
    <row r="2385" spans="1:4" x14ac:dyDescent="0.25">
      <c r="A2385" s="5"/>
      <c r="B2385" s="10"/>
      <c r="C2385" s="5"/>
      <c r="D2385" s="5"/>
    </row>
    <row r="2386" spans="1:4" x14ac:dyDescent="0.25">
      <c r="A2386" s="5"/>
      <c r="B2386" s="10"/>
      <c r="C2386" s="5"/>
      <c r="D2386" s="5"/>
    </row>
    <row r="2387" spans="1:4" x14ac:dyDescent="0.25">
      <c r="A2387" s="5"/>
      <c r="B2387" s="10"/>
      <c r="C2387" s="5"/>
      <c r="D2387" s="5"/>
    </row>
    <row r="2388" spans="1:4" x14ac:dyDescent="0.25">
      <c r="A2388" s="5"/>
      <c r="B2388" s="10"/>
      <c r="C2388" s="5"/>
      <c r="D2388" s="5"/>
    </row>
    <row r="2389" spans="1:4" x14ac:dyDescent="0.25">
      <c r="A2389" s="5"/>
      <c r="B2389" s="10"/>
      <c r="C2389" s="5"/>
      <c r="D2389" s="5"/>
    </row>
    <row r="2390" spans="1:4" x14ac:dyDescent="0.25">
      <c r="A2390" s="5"/>
      <c r="B2390" s="10"/>
      <c r="C2390" s="5"/>
      <c r="D2390" s="5"/>
    </row>
    <row r="2391" spans="1:4" x14ac:dyDescent="0.25">
      <c r="A2391" s="5"/>
      <c r="B2391" s="10"/>
      <c r="C2391" s="5"/>
      <c r="D2391" s="5"/>
    </row>
    <row r="2392" spans="1:4" x14ac:dyDescent="0.25">
      <c r="A2392" s="5"/>
      <c r="B2392" s="10"/>
      <c r="C2392" s="5"/>
      <c r="D2392" s="5"/>
    </row>
    <row r="2393" spans="1:4" x14ac:dyDescent="0.25">
      <c r="A2393" s="5"/>
      <c r="B2393" s="10"/>
      <c r="C2393" s="5"/>
      <c r="D2393" s="5"/>
    </row>
    <row r="2394" spans="1:4" x14ac:dyDescent="0.25">
      <c r="A2394" s="5"/>
      <c r="B2394" s="10"/>
      <c r="C2394" s="5"/>
      <c r="D2394" s="5"/>
    </row>
    <row r="2395" spans="1:4" x14ac:dyDescent="0.25">
      <c r="A2395" s="5"/>
      <c r="B2395" s="10"/>
      <c r="C2395" s="5"/>
      <c r="D2395" s="5"/>
    </row>
    <row r="2396" spans="1:4" x14ac:dyDescent="0.25">
      <c r="A2396" s="5"/>
      <c r="B2396" s="10"/>
      <c r="C2396" s="5"/>
      <c r="D2396" s="5"/>
    </row>
    <row r="2397" spans="1:4" x14ac:dyDescent="0.25">
      <c r="A2397" s="5"/>
      <c r="B2397" s="10"/>
      <c r="C2397" s="5"/>
      <c r="D2397" s="5"/>
    </row>
    <row r="2398" spans="1:4" x14ac:dyDescent="0.25">
      <c r="A2398" s="5"/>
      <c r="B2398" s="10"/>
      <c r="C2398" s="5"/>
      <c r="D2398" s="5"/>
    </row>
    <row r="2399" spans="1:4" x14ac:dyDescent="0.25">
      <c r="A2399" s="5"/>
      <c r="B2399" s="10"/>
      <c r="C2399" s="5"/>
      <c r="D2399" s="5"/>
    </row>
    <row r="2400" spans="1:4" x14ac:dyDescent="0.25">
      <c r="A2400" s="5"/>
      <c r="B2400" s="10"/>
      <c r="C2400" s="5"/>
      <c r="D2400" s="5"/>
    </row>
    <row r="2401" spans="1:4" x14ac:dyDescent="0.25">
      <c r="A2401" s="5"/>
      <c r="B2401" s="10"/>
      <c r="C2401" s="5"/>
      <c r="D2401" s="5"/>
    </row>
    <row r="2402" spans="1:4" x14ac:dyDescent="0.25">
      <c r="A2402" s="5"/>
      <c r="B2402" s="10"/>
      <c r="C2402" s="5"/>
      <c r="D2402" s="5"/>
    </row>
    <row r="2403" spans="1:4" x14ac:dyDescent="0.25">
      <c r="A2403" s="5"/>
      <c r="B2403" s="10"/>
      <c r="C2403" s="5"/>
      <c r="D2403" s="5"/>
    </row>
    <row r="2404" spans="1:4" x14ac:dyDescent="0.25">
      <c r="A2404" s="5"/>
      <c r="B2404" s="10"/>
      <c r="C2404" s="5"/>
      <c r="D2404" s="5"/>
    </row>
    <row r="2405" spans="1:4" x14ac:dyDescent="0.25">
      <c r="A2405" s="5"/>
      <c r="B2405" s="10"/>
      <c r="C2405" s="5"/>
      <c r="D2405" s="5"/>
    </row>
    <row r="2406" spans="1:4" x14ac:dyDescent="0.25">
      <c r="A2406" s="5"/>
      <c r="B2406" s="10"/>
      <c r="C2406" s="5"/>
      <c r="D2406" s="5"/>
    </row>
    <row r="2407" spans="1:4" x14ac:dyDescent="0.25">
      <c r="A2407" s="5"/>
      <c r="B2407" s="10"/>
      <c r="C2407" s="5"/>
      <c r="D2407" s="5"/>
    </row>
    <row r="2408" spans="1:4" x14ac:dyDescent="0.25">
      <c r="A2408" s="5"/>
      <c r="B2408" s="10"/>
      <c r="C2408" s="5"/>
      <c r="D2408" s="5"/>
    </row>
    <row r="2409" spans="1:4" x14ac:dyDescent="0.25">
      <c r="A2409" s="5"/>
      <c r="B2409" s="10"/>
      <c r="C2409" s="5"/>
      <c r="D2409" s="5"/>
    </row>
    <row r="2410" spans="1:4" x14ac:dyDescent="0.25">
      <c r="A2410" s="5"/>
      <c r="B2410" s="10"/>
      <c r="C2410" s="5"/>
      <c r="D2410" s="5"/>
    </row>
    <row r="2411" spans="1:4" x14ac:dyDescent="0.25">
      <c r="A2411" s="5"/>
      <c r="B2411" s="10"/>
      <c r="C2411" s="5"/>
      <c r="D2411" s="5"/>
    </row>
    <row r="2412" spans="1:4" x14ac:dyDescent="0.25">
      <c r="A2412" s="5"/>
      <c r="B2412" s="10"/>
      <c r="C2412" s="5"/>
      <c r="D2412" s="5"/>
    </row>
    <row r="2413" spans="1:4" x14ac:dyDescent="0.25">
      <c r="A2413" s="5"/>
      <c r="B2413" s="10"/>
      <c r="C2413" s="5"/>
      <c r="D2413" s="5"/>
    </row>
    <row r="2414" spans="1:4" x14ac:dyDescent="0.25">
      <c r="A2414" s="5"/>
      <c r="B2414" s="10"/>
      <c r="C2414" s="5"/>
      <c r="D2414" s="5"/>
    </row>
    <row r="2415" spans="1:4" x14ac:dyDescent="0.25">
      <c r="A2415" s="5"/>
      <c r="B2415" s="10"/>
      <c r="C2415" s="5"/>
      <c r="D2415" s="5"/>
    </row>
    <row r="2416" spans="1:4" x14ac:dyDescent="0.25">
      <c r="A2416" s="5"/>
      <c r="B2416" s="10"/>
      <c r="C2416" s="5"/>
      <c r="D2416" s="5"/>
    </row>
    <row r="2417" spans="1:4" x14ac:dyDescent="0.25">
      <c r="A2417" s="5"/>
      <c r="B2417" s="10"/>
      <c r="C2417" s="5"/>
      <c r="D2417" s="5"/>
    </row>
    <row r="2418" spans="1:4" x14ac:dyDescent="0.25">
      <c r="A2418" s="5"/>
      <c r="B2418" s="10"/>
      <c r="C2418" s="5"/>
      <c r="D2418" s="5"/>
    </row>
    <row r="2419" spans="1:4" x14ac:dyDescent="0.25">
      <c r="A2419" s="5"/>
      <c r="B2419" s="10"/>
      <c r="C2419" s="5"/>
      <c r="D2419" s="5"/>
    </row>
    <row r="2420" spans="1:4" x14ac:dyDescent="0.25">
      <c r="A2420" s="5"/>
      <c r="B2420" s="10"/>
      <c r="C2420" s="5"/>
      <c r="D2420" s="5"/>
    </row>
    <row r="2421" spans="1:4" x14ac:dyDescent="0.25">
      <c r="A2421" s="5"/>
      <c r="B2421" s="10"/>
      <c r="C2421" s="5"/>
      <c r="D2421" s="5"/>
    </row>
    <row r="2422" spans="1:4" x14ac:dyDescent="0.25">
      <c r="A2422" s="5"/>
      <c r="B2422" s="10"/>
      <c r="C2422" s="5"/>
      <c r="D2422" s="5"/>
    </row>
    <row r="2423" spans="1:4" x14ac:dyDescent="0.25">
      <c r="A2423" s="5"/>
      <c r="B2423" s="10"/>
      <c r="C2423" s="5"/>
      <c r="D2423" s="5"/>
    </row>
    <row r="2424" spans="1:4" x14ac:dyDescent="0.25">
      <c r="A2424" s="5"/>
      <c r="B2424" s="10"/>
      <c r="C2424" s="5"/>
      <c r="D2424" s="5"/>
    </row>
    <row r="2425" spans="1:4" x14ac:dyDescent="0.25">
      <c r="A2425" s="5"/>
      <c r="B2425" s="10"/>
      <c r="C2425" s="5"/>
      <c r="D2425" s="5"/>
    </row>
    <row r="2426" spans="1:4" x14ac:dyDescent="0.25">
      <c r="A2426" s="5"/>
      <c r="B2426" s="10"/>
      <c r="C2426" s="5"/>
      <c r="D2426" s="5"/>
    </row>
    <row r="2427" spans="1:4" x14ac:dyDescent="0.25">
      <c r="A2427" s="5"/>
      <c r="B2427" s="10"/>
      <c r="C2427" s="5"/>
      <c r="D2427" s="5"/>
    </row>
    <row r="2428" spans="1:4" x14ac:dyDescent="0.25">
      <c r="A2428" s="5"/>
      <c r="B2428" s="10"/>
      <c r="C2428" s="5"/>
      <c r="D2428" s="5"/>
    </row>
    <row r="2429" spans="1:4" x14ac:dyDescent="0.25">
      <c r="A2429" s="5"/>
      <c r="B2429" s="10"/>
      <c r="C2429" s="5"/>
      <c r="D2429" s="5"/>
    </row>
    <row r="2430" spans="1:4" x14ac:dyDescent="0.25">
      <c r="A2430" s="5"/>
      <c r="B2430" s="10"/>
      <c r="C2430" s="5"/>
      <c r="D2430" s="5"/>
    </row>
    <row r="2431" spans="1:4" x14ac:dyDescent="0.25">
      <c r="A2431" s="5"/>
      <c r="B2431" s="10"/>
      <c r="C2431" s="5"/>
      <c r="D2431" s="5"/>
    </row>
    <row r="2432" spans="1:4" x14ac:dyDescent="0.25">
      <c r="A2432" s="5"/>
      <c r="B2432" s="10"/>
      <c r="C2432" s="5"/>
      <c r="D2432" s="5"/>
    </row>
    <row r="2433" spans="1:4" x14ac:dyDescent="0.25">
      <c r="A2433" s="5"/>
      <c r="B2433" s="10"/>
      <c r="C2433" s="5"/>
      <c r="D2433" s="5"/>
    </row>
    <row r="2434" spans="1:4" x14ac:dyDescent="0.25">
      <c r="A2434" s="5"/>
      <c r="B2434" s="10"/>
      <c r="C2434" s="5"/>
      <c r="D2434" s="5"/>
    </row>
    <row r="2435" spans="1:4" x14ac:dyDescent="0.25">
      <c r="A2435" s="5"/>
      <c r="B2435" s="10"/>
      <c r="C2435" s="5"/>
      <c r="D2435" s="5"/>
    </row>
    <row r="2436" spans="1:4" x14ac:dyDescent="0.25">
      <c r="A2436" s="5"/>
      <c r="B2436" s="10"/>
      <c r="C2436" s="5"/>
      <c r="D2436" s="5"/>
    </row>
    <row r="2437" spans="1:4" x14ac:dyDescent="0.25">
      <c r="A2437" s="5"/>
      <c r="B2437" s="10"/>
      <c r="C2437" s="5"/>
      <c r="D2437" s="5"/>
    </row>
    <row r="2438" spans="1:4" x14ac:dyDescent="0.25">
      <c r="A2438" s="5"/>
      <c r="B2438" s="10"/>
      <c r="C2438" s="5"/>
      <c r="D2438" s="5"/>
    </row>
    <row r="2439" spans="1:4" x14ac:dyDescent="0.25">
      <c r="A2439" s="5"/>
      <c r="B2439" s="10"/>
      <c r="C2439" s="5"/>
      <c r="D2439" s="5"/>
    </row>
    <row r="2440" spans="1:4" x14ac:dyDescent="0.25">
      <c r="A2440" s="5"/>
      <c r="B2440" s="10"/>
      <c r="C2440" s="5"/>
      <c r="D2440" s="5"/>
    </row>
    <row r="2441" spans="1:4" x14ac:dyDescent="0.25">
      <c r="A2441" s="5"/>
      <c r="B2441" s="10"/>
      <c r="C2441" s="5"/>
      <c r="D2441" s="5"/>
    </row>
    <row r="2442" spans="1:4" x14ac:dyDescent="0.25">
      <c r="A2442" s="5"/>
      <c r="B2442" s="10"/>
      <c r="C2442" s="5"/>
      <c r="D2442" s="5"/>
    </row>
    <row r="2443" spans="1:4" x14ac:dyDescent="0.25">
      <c r="A2443" s="5"/>
      <c r="B2443" s="10"/>
      <c r="C2443" s="5"/>
      <c r="D2443" s="5"/>
    </row>
    <row r="2444" spans="1:4" x14ac:dyDescent="0.25">
      <c r="A2444" s="5"/>
      <c r="B2444" s="10"/>
      <c r="C2444" s="5"/>
      <c r="D2444" s="5"/>
    </row>
    <row r="2445" spans="1:4" x14ac:dyDescent="0.25">
      <c r="A2445" s="5"/>
      <c r="B2445" s="10"/>
      <c r="C2445" s="5"/>
      <c r="D2445" s="5"/>
    </row>
    <row r="2446" spans="1:4" x14ac:dyDescent="0.25">
      <c r="A2446" s="5"/>
      <c r="B2446" s="10"/>
      <c r="C2446" s="5"/>
      <c r="D2446" s="5"/>
    </row>
    <row r="2447" spans="1:4" x14ac:dyDescent="0.25">
      <c r="A2447" s="5"/>
      <c r="B2447" s="10"/>
      <c r="C2447" s="5"/>
      <c r="D2447" s="5"/>
    </row>
    <row r="2448" spans="1:4" x14ac:dyDescent="0.25">
      <c r="A2448" s="5"/>
      <c r="B2448" s="10"/>
      <c r="C2448" s="5"/>
      <c r="D2448" s="5"/>
    </row>
    <row r="2449" spans="1:4" x14ac:dyDescent="0.25">
      <c r="A2449" s="5"/>
      <c r="B2449" s="10"/>
      <c r="C2449" s="5"/>
      <c r="D2449" s="5"/>
    </row>
    <row r="2450" spans="1:4" x14ac:dyDescent="0.25">
      <c r="A2450" s="5"/>
      <c r="B2450" s="10"/>
      <c r="C2450" s="5"/>
      <c r="D2450" s="5"/>
    </row>
    <row r="2451" spans="1:4" x14ac:dyDescent="0.25">
      <c r="A2451" s="5"/>
      <c r="B2451" s="10"/>
      <c r="C2451" s="5"/>
      <c r="D2451" s="5"/>
    </row>
    <row r="2452" spans="1:4" x14ac:dyDescent="0.25">
      <c r="A2452" s="5"/>
      <c r="B2452" s="10"/>
      <c r="C2452" s="5"/>
      <c r="D2452" s="5"/>
    </row>
    <row r="2453" spans="1:4" x14ac:dyDescent="0.25">
      <c r="A2453" s="5"/>
      <c r="B2453" s="10"/>
      <c r="C2453" s="5"/>
      <c r="D2453" s="5"/>
    </row>
    <row r="2454" spans="1:4" x14ac:dyDescent="0.25">
      <c r="A2454" s="5"/>
      <c r="B2454" s="10"/>
      <c r="C2454" s="5"/>
      <c r="D2454" s="5"/>
    </row>
    <row r="2455" spans="1:4" x14ac:dyDescent="0.25">
      <c r="A2455" s="5"/>
      <c r="B2455" s="10"/>
      <c r="C2455" s="5"/>
      <c r="D2455" s="5"/>
    </row>
    <row r="2456" spans="1:4" x14ac:dyDescent="0.25">
      <c r="A2456" s="5"/>
      <c r="B2456" s="10"/>
      <c r="C2456" s="5"/>
      <c r="D2456" s="5"/>
    </row>
    <row r="2457" spans="1:4" x14ac:dyDescent="0.25">
      <c r="A2457" s="5"/>
      <c r="B2457" s="10"/>
      <c r="C2457" s="5"/>
      <c r="D2457" s="5"/>
    </row>
    <row r="2458" spans="1:4" x14ac:dyDescent="0.25">
      <c r="A2458" s="5"/>
      <c r="B2458" s="10"/>
      <c r="C2458" s="5"/>
      <c r="D2458" s="5"/>
    </row>
    <row r="2459" spans="1:4" x14ac:dyDescent="0.25">
      <c r="A2459" s="5"/>
      <c r="B2459" s="10"/>
      <c r="C2459" s="5"/>
      <c r="D2459" s="5"/>
    </row>
    <row r="2460" spans="1:4" x14ac:dyDescent="0.25">
      <c r="A2460" s="5"/>
      <c r="B2460" s="10"/>
      <c r="C2460" s="5"/>
      <c r="D2460" s="5"/>
    </row>
    <row r="2461" spans="1:4" x14ac:dyDescent="0.25">
      <c r="A2461" s="5"/>
      <c r="B2461" s="10"/>
      <c r="C2461" s="5"/>
      <c r="D2461" s="5"/>
    </row>
    <row r="2462" spans="1:4" x14ac:dyDescent="0.25">
      <c r="A2462" s="5"/>
      <c r="B2462" s="10"/>
      <c r="C2462" s="5"/>
      <c r="D2462" s="5"/>
    </row>
    <row r="2463" spans="1:4" x14ac:dyDescent="0.25">
      <c r="A2463" s="5"/>
      <c r="B2463" s="10"/>
      <c r="C2463" s="5"/>
      <c r="D2463" s="5"/>
    </row>
    <row r="2464" spans="1:4" x14ac:dyDescent="0.25">
      <c r="A2464" s="5"/>
      <c r="B2464" s="10"/>
      <c r="C2464" s="5"/>
      <c r="D2464" s="5"/>
    </row>
    <row r="2465" spans="1:4" x14ac:dyDescent="0.25">
      <c r="A2465" s="5"/>
      <c r="B2465" s="10"/>
      <c r="C2465" s="5"/>
      <c r="D2465" s="5"/>
    </row>
    <row r="2466" spans="1:4" x14ac:dyDescent="0.25">
      <c r="A2466" s="5"/>
      <c r="B2466" s="10"/>
      <c r="C2466" s="5"/>
      <c r="D2466" s="5"/>
    </row>
    <row r="2467" spans="1:4" x14ac:dyDescent="0.25">
      <c r="A2467" s="5"/>
      <c r="B2467" s="10"/>
      <c r="C2467" s="5"/>
      <c r="D2467" s="5"/>
    </row>
    <row r="2468" spans="1:4" x14ac:dyDescent="0.25">
      <c r="A2468" s="5"/>
      <c r="B2468" s="10"/>
      <c r="C2468" s="5"/>
      <c r="D2468" s="5"/>
    </row>
    <row r="2469" spans="1:4" x14ac:dyDescent="0.25">
      <c r="A2469" s="5"/>
      <c r="B2469" s="10"/>
      <c r="C2469" s="5"/>
      <c r="D2469" s="5"/>
    </row>
    <row r="2470" spans="1:4" x14ac:dyDescent="0.25">
      <c r="A2470" s="5"/>
      <c r="B2470" s="10"/>
      <c r="C2470" s="5"/>
      <c r="D2470" s="5"/>
    </row>
    <row r="2471" spans="1:4" x14ac:dyDescent="0.25">
      <c r="A2471" s="5"/>
      <c r="B2471" s="10"/>
      <c r="C2471" s="5"/>
      <c r="D2471" s="5"/>
    </row>
    <row r="2472" spans="1:4" x14ac:dyDescent="0.25">
      <c r="A2472" s="5"/>
      <c r="B2472" s="10"/>
      <c r="C2472" s="5"/>
      <c r="D2472" s="5"/>
    </row>
    <row r="2473" spans="1:4" x14ac:dyDescent="0.25">
      <c r="A2473" s="5"/>
      <c r="B2473" s="10"/>
      <c r="C2473" s="5"/>
      <c r="D2473" s="5"/>
    </row>
    <row r="2474" spans="1:4" x14ac:dyDescent="0.25">
      <c r="A2474" s="5"/>
      <c r="B2474" s="10"/>
      <c r="C2474" s="5"/>
      <c r="D2474" s="5"/>
    </row>
    <row r="2475" spans="1:4" x14ac:dyDescent="0.25">
      <c r="A2475" s="5"/>
      <c r="B2475" s="10"/>
      <c r="C2475" s="5"/>
      <c r="D2475" s="5"/>
    </row>
    <row r="2476" spans="1:4" x14ac:dyDescent="0.25">
      <c r="A2476" s="5"/>
      <c r="B2476" s="10"/>
      <c r="C2476" s="5"/>
      <c r="D2476" s="5"/>
    </row>
    <row r="2477" spans="1:4" x14ac:dyDescent="0.25">
      <c r="A2477" s="5"/>
      <c r="B2477" s="10"/>
      <c r="C2477" s="5"/>
      <c r="D2477" s="5"/>
    </row>
    <row r="2478" spans="1:4" x14ac:dyDescent="0.25">
      <c r="A2478" s="5"/>
      <c r="B2478" s="10"/>
      <c r="C2478" s="5"/>
      <c r="D2478" s="5"/>
    </row>
    <row r="2479" spans="1:4" x14ac:dyDescent="0.25">
      <c r="A2479" s="5"/>
      <c r="B2479" s="10"/>
      <c r="C2479" s="5"/>
      <c r="D2479" s="5"/>
    </row>
    <row r="2480" spans="1:4" x14ac:dyDescent="0.25">
      <c r="A2480" s="5"/>
      <c r="B2480" s="10"/>
      <c r="C2480" s="5"/>
      <c r="D2480" s="5"/>
    </row>
    <row r="2481" spans="1:4" x14ac:dyDescent="0.25">
      <c r="A2481" s="5"/>
      <c r="B2481" s="10"/>
      <c r="C2481" s="5"/>
      <c r="D2481" s="5"/>
    </row>
    <row r="2482" spans="1:4" x14ac:dyDescent="0.25">
      <c r="A2482" s="5"/>
      <c r="B2482" s="10"/>
      <c r="C2482" s="5"/>
      <c r="D2482" s="5"/>
    </row>
    <row r="2483" spans="1:4" x14ac:dyDescent="0.25">
      <c r="A2483" s="5"/>
      <c r="B2483" s="10"/>
      <c r="C2483" s="5"/>
      <c r="D2483" s="5"/>
    </row>
    <row r="2484" spans="1:4" x14ac:dyDescent="0.25">
      <c r="A2484" s="5"/>
      <c r="B2484" s="10"/>
      <c r="C2484" s="5"/>
      <c r="D2484" s="5"/>
    </row>
    <row r="2485" spans="1:4" x14ac:dyDescent="0.25">
      <c r="A2485" s="5"/>
      <c r="B2485" s="10"/>
      <c r="C2485" s="5"/>
      <c r="D2485" s="5"/>
    </row>
    <row r="2486" spans="1:4" x14ac:dyDescent="0.25">
      <c r="A2486" s="5"/>
      <c r="B2486" s="10"/>
      <c r="C2486" s="5"/>
      <c r="D2486" s="5"/>
    </row>
    <row r="2487" spans="1:4" x14ac:dyDescent="0.25">
      <c r="A2487" s="5"/>
      <c r="B2487" s="10"/>
      <c r="C2487" s="5"/>
      <c r="D2487" s="5"/>
    </row>
    <row r="2488" spans="1:4" x14ac:dyDescent="0.25">
      <c r="A2488" s="5"/>
      <c r="B2488" s="10"/>
      <c r="C2488" s="5"/>
      <c r="D2488" s="5"/>
    </row>
    <row r="2489" spans="1:4" x14ac:dyDescent="0.25">
      <c r="A2489" s="5"/>
      <c r="B2489" s="10"/>
      <c r="C2489" s="5"/>
      <c r="D2489" s="5"/>
    </row>
    <row r="2490" spans="1:4" x14ac:dyDescent="0.25">
      <c r="A2490" s="5"/>
      <c r="B2490" s="10"/>
      <c r="C2490" s="5"/>
      <c r="D2490" s="5"/>
    </row>
    <row r="2491" spans="1:4" x14ac:dyDescent="0.25">
      <c r="A2491" s="5"/>
      <c r="B2491" s="10"/>
      <c r="C2491" s="5"/>
      <c r="D2491" s="5"/>
    </row>
    <row r="2492" spans="1:4" x14ac:dyDescent="0.25">
      <c r="A2492" s="5"/>
      <c r="B2492" s="10"/>
      <c r="C2492" s="5"/>
      <c r="D2492" s="5"/>
    </row>
    <row r="2493" spans="1:4" x14ac:dyDescent="0.25">
      <c r="A2493" s="5"/>
      <c r="B2493" s="10"/>
      <c r="C2493" s="5"/>
      <c r="D2493" s="5"/>
    </row>
    <row r="2494" spans="1:4" x14ac:dyDescent="0.25">
      <c r="A2494" s="5"/>
      <c r="B2494" s="10"/>
      <c r="C2494" s="5"/>
      <c r="D2494" s="5"/>
    </row>
    <row r="2495" spans="1:4" x14ac:dyDescent="0.25">
      <c r="A2495" s="5"/>
      <c r="B2495" s="10"/>
      <c r="C2495" s="5"/>
      <c r="D2495" s="5"/>
    </row>
    <row r="2496" spans="1:4" x14ac:dyDescent="0.25">
      <c r="A2496" s="5"/>
      <c r="B2496" s="10"/>
      <c r="C2496" s="5"/>
      <c r="D2496" s="5"/>
    </row>
    <row r="2497" spans="1:4" x14ac:dyDescent="0.25">
      <c r="A2497" s="5"/>
      <c r="B2497" s="10"/>
      <c r="C2497" s="5"/>
      <c r="D2497" s="5"/>
    </row>
    <row r="2498" spans="1:4" x14ac:dyDescent="0.25">
      <c r="A2498" s="5"/>
      <c r="B2498" s="10"/>
      <c r="C2498" s="5"/>
      <c r="D2498" s="5"/>
    </row>
    <row r="2499" spans="1:4" x14ac:dyDescent="0.25">
      <c r="A2499" s="5"/>
      <c r="B2499" s="10"/>
      <c r="C2499" s="5"/>
      <c r="D2499" s="5"/>
    </row>
    <row r="2500" spans="1:4" x14ac:dyDescent="0.25">
      <c r="A2500" s="5"/>
      <c r="B2500" s="10"/>
      <c r="C2500" s="5"/>
      <c r="D2500" s="5"/>
    </row>
    <row r="2501" spans="1:4" x14ac:dyDescent="0.25">
      <c r="A2501" s="5"/>
      <c r="B2501" s="10"/>
      <c r="C2501" s="5"/>
      <c r="D2501" s="5"/>
    </row>
    <row r="2502" spans="1:4" x14ac:dyDescent="0.25">
      <c r="A2502" s="5"/>
      <c r="B2502" s="10"/>
      <c r="C2502" s="5"/>
      <c r="D2502" s="5"/>
    </row>
    <row r="2503" spans="1:4" x14ac:dyDescent="0.25">
      <c r="A2503" s="5"/>
      <c r="B2503" s="10"/>
      <c r="C2503" s="5"/>
      <c r="D2503" s="5"/>
    </row>
    <row r="2504" spans="1:4" x14ac:dyDescent="0.25">
      <c r="A2504" s="5"/>
      <c r="B2504" s="10"/>
      <c r="C2504" s="5"/>
      <c r="D2504" s="5"/>
    </row>
    <row r="2505" spans="1:4" x14ac:dyDescent="0.25">
      <c r="A2505" s="5"/>
      <c r="B2505" s="10"/>
      <c r="C2505" s="5"/>
      <c r="D2505" s="5"/>
    </row>
    <row r="2506" spans="1:4" x14ac:dyDescent="0.25">
      <c r="A2506" s="5"/>
      <c r="B2506" s="10"/>
      <c r="C2506" s="5"/>
      <c r="D2506" s="5"/>
    </row>
    <row r="2507" spans="1:4" x14ac:dyDescent="0.25">
      <c r="A2507" s="5"/>
      <c r="B2507" s="10"/>
      <c r="C2507" s="5"/>
      <c r="D2507" s="5"/>
    </row>
    <row r="2508" spans="1:4" x14ac:dyDescent="0.25">
      <c r="A2508" s="5"/>
      <c r="B2508" s="10"/>
      <c r="C2508" s="5"/>
      <c r="D2508" s="5"/>
    </row>
    <row r="2509" spans="1:4" x14ac:dyDescent="0.25">
      <c r="A2509" s="5"/>
      <c r="B2509" s="10"/>
      <c r="C2509" s="5"/>
      <c r="D2509" s="5"/>
    </row>
    <row r="2510" spans="1:4" x14ac:dyDescent="0.25">
      <c r="A2510" s="5"/>
      <c r="B2510" s="10"/>
      <c r="C2510" s="5"/>
      <c r="D2510" s="5"/>
    </row>
    <row r="2511" spans="1:4" x14ac:dyDescent="0.25">
      <c r="A2511" s="5"/>
      <c r="B2511" s="10"/>
      <c r="C2511" s="5"/>
      <c r="D2511" s="5"/>
    </row>
    <row r="2512" spans="1:4" x14ac:dyDescent="0.25">
      <c r="A2512" s="5"/>
      <c r="B2512" s="10"/>
      <c r="C2512" s="5"/>
      <c r="D2512" s="5"/>
    </row>
    <row r="2513" spans="1:4" x14ac:dyDescent="0.25">
      <c r="A2513" s="5"/>
      <c r="B2513" s="10"/>
      <c r="C2513" s="5"/>
      <c r="D2513" s="5"/>
    </row>
    <row r="2514" spans="1:4" x14ac:dyDescent="0.25">
      <c r="A2514" s="5"/>
      <c r="B2514" s="10"/>
      <c r="C2514" s="5"/>
      <c r="D2514" s="5"/>
    </row>
    <row r="2515" spans="1:4" x14ac:dyDescent="0.25">
      <c r="A2515" s="5"/>
      <c r="B2515" s="10"/>
      <c r="C2515" s="5"/>
      <c r="D2515" s="5"/>
    </row>
    <row r="2516" spans="1:4" x14ac:dyDescent="0.25">
      <c r="A2516" s="5"/>
      <c r="B2516" s="10"/>
      <c r="C2516" s="5"/>
      <c r="D2516" s="5"/>
    </row>
    <row r="2517" spans="1:4" x14ac:dyDescent="0.25">
      <c r="A2517" s="5"/>
      <c r="B2517" s="10"/>
      <c r="C2517" s="5"/>
      <c r="D2517" s="5"/>
    </row>
    <row r="2518" spans="1:4" x14ac:dyDescent="0.25">
      <c r="A2518" s="5"/>
      <c r="B2518" s="10"/>
      <c r="C2518" s="5"/>
      <c r="D2518" s="5"/>
    </row>
    <row r="2519" spans="1:4" x14ac:dyDescent="0.25">
      <c r="A2519" s="5"/>
      <c r="B2519" s="10"/>
      <c r="C2519" s="5"/>
      <c r="D2519" s="5"/>
    </row>
    <row r="2520" spans="1:4" x14ac:dyDescent="0.25">
      <c r="A2520" s="5"/>
      <c r="B2520" s="10"/>
      <c r="C2520" s="5"/>
      <c r="D2520" s="5"/>
    </row>
    <row r="2521" spans="1:4" x14ac:dyDescent="0.25">
      <c r="A2521" s="5"/>
      <c r="B2521" s="10"/>
      <c r="C2521" s="5"/>
      <c r="D2521" s="5"/>
    </row>
    <row r="2522" spans="1:4" x14ac:dyDescent="0.25">
      <c r="A2522" s="5"/>
      <c r="B2522" s="10"/>
      <c r="C2522" s="5"/>
      <c r="D2522" s="5"/>
    </row>
    <row r="2523" spans="1:4" x14ac:dyDescent="0.25">
      <c r="A2523" s="5"/>
      <c r="B2523" s="10"/>
      <c r="C2523" s="5"/>
      <c r="D2523" s="5"/>
    </row>
    <row r="2524" spans="1:4" x14ac:dyDescent="0.25">
      <c r="A2524" s="5"/>
      <c r="B2524" s="10"/>
      <c r="C2524" s="5"/>
      <c r="D2524" s="5"/>
    </row>
    <row r="2525" spans="1:4" x14ac:dyDescent="0.25">
      <c r="A2525" s="5"/>
      <c r="B2525" s="10"/>
      <c r="C2525" s="5"/>
      <c r="D2525" s="5"/>
    </row>
    <row r="2526" spans="1:4" x14ac:dyDescent="0.25">
      <c r="A2526" s="5"/>
      <c r="B2526" s="10"/>
      <c r="C2526" s="5"/>
      <c r="D2526" s="5"/>
    </row>
    <row r="2527" spans="1:4" x14ac:dyDescent="0.25">
      <c r="A2527" s="5"/>
      <c r="B2527" s="10"/>
      <c r="C2527" s="5"/>
      <c r="D2527" s="5"/>
    </row>
    <row r="2528" spans="1:4" x14ac:dyDescent="0.25">
      <c r="A2528" s="5"/>
      <c r="B2528" s="10"/>
      <c r="C2528" s="5"/>
      <c r="D2528" s="5"/>
    </row>
    <row r="2529" spans="1:4" x14ac:dyDescent="0.25">
      <c r="A2529" s="5"/>
      <c r="B2529" s="10"/>
      <c r="C2529" s="5"/>
      <c r="D2529" s="5"/>
    </row>
    <row r="2530" spans="1:4" x14ac:dyDescent="0.25">
      <c r="A2530" s="5"/>
      <c r="B2530" s="10"/>
      <c r="C2530" s="5"/>
      <c r="D2530" s="5"/>
    </row>
    <row r="2531" spans="1:4" x14ac:dyDescent="0.25">
      <c r="A2531" s="5"/>
      <c r="B2531" s="10"/>
      <c r="C2531" s="5"/>
      <c r="D2531" s="5"/>
    </row>
    <row r="2532" spans="1:4" x14ac:dyDescent="0.25">
      <c r="A2532" s="5"/>
      <c r="B2532" s="10"/>
      <c r="C2532" s="5"/>
      <c r="D2532" s="5"/>
    </row>
    <row r="2533" spans="1:4" x14ac:dyDescent="0.25">
      <c r="A2533" s="5"/>
      <c r="B2533" s="10"/>
      <c r="C2533" s="5"/>
      <c r="D2533" s="5"/>
    </row>
    <row r="2534" spans="1:4" x14ac:dyDescent="0.25">
      <c r="A2534" s="5"/>
      <c r="B2534" s="10"/>
      <c r="C2534" s="5"/>
      <c r="D2534" s="5"/>
    </row>
    <row r="2535" spans="1:4" x14ac:dyDescent="0.25">
      <c r="A2535" s="5"/>
      <c r="B2535" s="10"/>
      <c r="C2535" s="5"/>
      <c r="D2535" s="5"/>
    </row>
    <row r="2536" spans="1:4" x14ac:dyDescent="0.25">
      <c r="A2536" s="5"/>
      <c r="B2536" s="10"/>
      <c r="C2536" s="5"/>
      <c r="D2536" s="5"/>
    </row>
    <row r="2537" spans="1:4" x14ac:dyDescent="0.25">
      <c r="A2537" s="5"/>
      <c r="B2537" s="10"/>
      <c r="C2537" s="5"/>
      <c r="D2537" s="5"/>
    </row>
    <row r="2538" spans="1:4" x14ac:dyDescent="0.25">
      <c r="A2538" s="5"/>
      <c r="B2538" s="10"/>
      <c r="C2538" s="5"/>
      <c r="D2538" s="5"/>
    </row>
    <row r="2539" spans="1:4" x14ac:dyDescent="0.25">
      <c r="A2539" s="5"/>
      <c r="B2539" s="10"/>
      <c r="C2539" s="5"/>
      <c r="D2539" s="5"/>
    </row>
    <row r="2540" spans="1:4" x14ac:dyDescent="0.25">
      <c r="A2540" s="5"/>
      <c r="B2540" s="10"/>
      <c r="C2540" s="5"/>
      <c r="D2540" s="5"/>
    </row>
    <row r="2541" spans="1:4" x14ac:dyDescent="0.25">
      <c r="A2541" s="5"/>
      <c r="B2541" s="10"/>
      <c r="C2541" s="5"/>
      <c r="D2541" s="5"/>
    </row>
    <row r="2542" spans="1:4" x14ac:dyDescent="0.25">
      <c r="A2542" s="5"/>
      <c r="B2542" s="10"/>
      <c r="C2542" s="5"/>
      <c r="D2542" s="5"/>
    </row>
    <row r="2543" spans="1:4" x14ac:dyDescent="0.25">
      <c r="A2543" s="5"/>
      <c r="B2543" s="10"/>
      <c r="C2543" s="5"/>
      <c r="D2543" s="5"/>
    </row>
    <row r="2544" spans="1:4" x14ac:dyDescent="0.25">
      <c r="A2544" s="5"/>
      <c r="B2544" s="10"/>
      <c r="C2544" s="5"/>
      <c r="D2544" s="5"/>
    </row>
    <row r="2545" spans="1:4" x14ac:dyDescent="0.25">
      <c r="A2545" s="5"/>
      <c r="B2545" s="10"/>
      <c r="C2545" s="5"/>
      <c r="D2545" s="5"/>
    </row>
    <row r="2546" spans="1:4" x14ac:dyDescent="0.25">
      <c r="A2546" s="5"/>
      <c r="B2546" s="10"/>
      <c r="C2546" s="5"/>
      <c r="D2546" s="5"/>
    </row>
    <row r="2547" spans="1:4" x14ac:dyDescent="0.25">
      <c r="A2547" s="5"/>
      <c r="B2547" s="10"/>
      <c r="C2547" s="5"/>
      <c r="D2547" s="5"/>
    </row>
    <row r="2548" spans="1:4" x14ac:dyDescent="0.25">
      <c r="A2548" s="5"/>
      <c r="B2548" s="10"/>
      <c r="C2548" s="5"/>
      <c r="D2548" s="5"/>
    </row>
    <row r="2549" spans="1:4" x14ac:dyDescent="0.25">
      <c r="A2549" s="5"/>
      <c r="B2549" s="10"/>
      <c r="C2549" s="5"/>
      <c r="D2549" s="5"/>
    </row>
    <row r="2550" spans="1:4" x14ac:dyDescent="0.25">
      <c r="A2550" s="5"/>
      <c r="B2550" s="10"/>
      <c r="C2550" s="5"/>
      <c r="D2550" s="5"/>
    </row>
    <row r="2551" spans="1:4" x14ac:dyDescent="0.25">
      <c r="A2551" s="5"/>
      <c r="B2551" s="10"/>
      <c r="C2551" s="5"/>
      <c r="D2551" s="5"/>
    </row>
    <row r="2552" spans="1:4" x14ac:dyDescent="0.25">
      <c r="A2552" s="5"/>
      <c r="B2552" s="10"/>
      <c r="C2552" s="5"/>
      <c r="D2552" s="5"/>
    </row>
    <row r="2553" spans="1:4" x14ac:dyDescent="0.25">
      <c r="A2553" s="5"/>
      <c r="B2553" s="10"/>
      <c r="C2553" s="5"/>
      <c r="D2553" s="5"/>
    </row>
    <row r="2554" spans="1:4" x14ac:dyDescent="0.25">
      <c r="A2554" s="5"/>
      <c r="B2554" s="10"/>
      <c r="C2554" s="5"/>
      <c r="D2554" s="5"/>
    </row>
    <row r="2555" spans="1:4" x14ac:dyDescent="0.25">
      <c r="A2555" s="5"/>
      <c r="B2555" s="10"/>
      <c r="C2555" s="5"/>
      <c r="D2555" s="5"/>
    </row>
    <row r="2556" spans="1:4" x14ac:dyDescent="0.25">
      <c r="A2556" s="5"/>
      <c r="B2556" s="10"/>
      <c r="C2556" s="5"/>
      <c r="D2556" s="5"/>
    </row>
    <row r="2557" spans="1:4" x14ac:dyDescent="0.25">
      <c r="A2557" s="5"/>
      <c r="B2557" s="10"/>
      <c r="C2557" s="5"/>
      <c r="D2557" s="5"/>
    </row>
    <row r="2558" spans="1:4" x14ac:dyDescent="0.25">
      <c r="A2558" s="5"/>
      <c r="B2558" s="10"/>
      <c r="C2558" s="5"/>
      <c r="D2558" s="5"/>
    </row>
    <row r="2559" spans="1:4" x14ac:dyDescent="0.25">
      <c r="A2559" s="5"/>
      <c r="B2559" s="10"/>
      <c r="C2559" s="5"/>
      <c r="D2559" s="5"/>
    </row>
    <row r="2560" spans="1:4" x14ac:dyDescent="0.25">
      <c r="A2560" s="5"/>
      <c r="B2560" s="10"/>
      <c r="C2560" s="5"/>
      <c r="D2560" s="5"/>
    </row>
    <row r="2561" spans="1:4" x14ac:dyDescent="0.25">
      <c r="A2561" s="5"/>
      <c r="B2561" s="10"/>
      <c r="C2561" s="5"/>
      <c r="D2561" s="5"/>
    </row>
    <row r="2562" spans="1:4" x14ac:dyDescent="0.25">
      <c r="A2562" s="5"/>
      <c r="B2562" s="10"/>
      <c r="C2562" s="5"/>
      <c r="D2562" s="5"/>
    </row>
    <row r="2563" spans="1:4" x14ac:dyDescent="0.25">
      <c r="A2563" s="5"/>
      <c r="B2563" s="10"/>
      <c r="C2563" s="5"/>
      <c r="D2563" s="5"/>
    </row>
    <row r="2564" spans="1:4" x14ac:dyDescent="0.25">
      <c r="A2564" s="5"/>
      <c r="B2564" s="10"/>
      <c r="C2564" s="5"/>
      <c r="D2564" s="5"/>
    </row>
    <row r="2565" spans="1:4" x14ac:dyDescent="0.25">
      <c r="A2565" s="5"/>
      <c r="B2565" s="10"/>
      <c r="C2565" s="5"/>
      <c r="D2565" s="5"/>
    </row>
    <row r="2566" spans="1:4" x14ac:dyDescent="0.25">
      <c r="A2566" s="5"/>
      <c r="B2566" s="10"/>
      <c r="C2566" s="5"/>
      <c r="D2566" s="5"/>
    </row>
    <row r="2567" spans="1:4" x14ac:dyDescent="0.25">
      <c r="A2567" s="5"/>
      <c r="B2567" s="10"/>
      <c r="C2567" s="5"/>
      <c r="D2567" s="5"/>
    </row>
    <row r="2568" spans="1:4" x14ac:dyDescent="0.25">
      <c r="A2568" s="5"/>
      <c r="B2568" s="10"/>
      <c r="C2568" s="5"/>
      <c r="D2568" s="5"/>
    </row>
    <row r="2569" spans="1:4" x14ac:dyDescent="0.25">
      <c r="A2569" s="5"/>
      <c r="B2569" s="10"/>
      <c r="C2569" s="5"/>
      <c r="D2569" s="5"/>
    </row>
    <row r="2570" spans="1:4" x14ac:dyDescent="0.25">
      <c r="A2570" s="5"/>
      <c r="B2570" s="10"/>
      <c r="C2570" s="5"/>
      <c r="D2570" s="5"/>
    </row>
    <row r="2571" spans="1:4" x14ac:dyDescent="0.25">
      <c r="A2571" s="5"/>
      <c r="B2571" s="10"/>
      <c r="C2571" s="5"/>
      <c r="D2571" s="5"/>
    </row>
    <row r="2572" spans="1:4" x14ac:dyDescent="0.25">
      <c r="A2572" s="5"/>
      <c r="B2572" s="10"/>
      <c r="C2572" s="5"/>
      <c r="D2572" s="5"/>
    </row>
    <row r="2573" spans="1:4" x14ac:dyDescent="0.25">
      <c r="A2573" s="5"/>
      <c r="B2573" s="10"/>
      <c r="C2573" s="5"/>
      <c r="D2573" s="5"/>
    </row>
    <row r="2574" spans="1:4" x14ac:dyDescent="0.25">
      <c r="A2574" s="5"/>
      <c r="B2574" s="10"/>
      <c r="C2574" s="5"/>
      <c r="D2574" s="5"/>
    </row>
    <row r="2575" spans="1:4" x14ac:dyDescent="0.25">
      <c r="A2575" s="5"/>
      <c r="B2575" s="10"/>
      <c r="C2575" s="5"/>
      <c r="D2575" s="5"/>
    </row>
    <row r="2576" spans="1:4" x14ac:dyDescent="0.25">
      <c r="A2576" s="5"/>
      <c r="B2576" s="10"/>
      <c r="C2576" s="5"/>
      <c r="D2576" s="5"/>
    </row>
    <row r="2577" spans="1:4" x14ac:dyDescent="0.25">
      <c r="A2577" s="5"/>
      <c r="B2577" s="10"/>
      <c r="C2577" s="5"/>
      <c r="D2577" s="5"/>
    </row>
    <row r="2578" spans="1:4" x14ac:dyDescent="0.25">
      <c r="A2578" s="5"/>
      <c r="B2578" s="10"/>
      <c r="C2578" s="5"/>
      <c r="D2578" s="5"/>
    </row>
    <row r="2579" spans="1:4" x14ac:dyDescent="0.25">
      <c r="A2579" s="5"/>
      <c r="B2579" s="10"/>
      <c r="C2579" s="5"/>
      <c r="D2579" s="5"/>
    </row>
    <row r="2580" spans="1:4" x14ac:dyDescent="0.25">
      <c r="A2580" s="5"/>
      <c r="B2580" s="10"/>
      <c r="C2580" s="5"/>
      <c r="D2580" s="5"/>
    </row>
    <row r="2581" spans="1:4" x14ac:dyDescent="0.25">
      <c r="A2581" s="5"/>
      <c r="B2581" s="10"/>
      <c r="C2581" s="5"/>
      <c r="D2581" s="5"/>
    </row>
    <row r="2582" spans="1:4" x14ac:dyDescent="0.25">
      <c r="A2582" s="5"/>
      <c r="B2582" s="10"/>
      <c r="C2582" s="5"/>
      <c r="D2582" s="5"/>
    </row>
    <row r="2583" spans="1:4" x14ac:dyDescent="0.25">
      <c r="A2583" s="5"/>
      <c r="B2583" s="10"/>
      <c r="C2583" s="5"/>
      <c r="D2583" s="5"/>
    </row>
    <row r="2584" spans="1:4" x14ac:dyDescent="0.25">
      <c r="A2584" s="5"/>
      <c r="B2584" s="10"/>
      <c r="C2584" s="5"/>
      <c r="D2584" s="5"/>
    </row>
    <row r="2585" spans="1:4" x14ac:dyDescent="0.25">
      <c r="A2585" s="5"/>
      <c r="B2585" s="10"/>
      <c r="C2585" s="5"/>
      <c r="D2585" s="5"/>
    </row>
    <row r="2586" spans="1:4" x14ac:dyDescent="0.25">
      <c r="A2586" s="5"/>
      <c r="B2586" s="10"/>
      <c r="C2586" s="5"/>
      <c r="D2586" s="5"/>
    </row>
    <row r="2587" spans="1:4" x14ac:dyDescent="0.25">
      <c r="A2587" s="5"/>
      <c r="B2587" s="10"/>
      <c r="C2587" s="5"/>
      <c r="D2587" s="5"/>
    </row>
    <row r="2588" spans="1:4" x14ac:dyDescent="0.25">
      <c r="A2588" s="5"/>
      <c r="B2588" s="10"/>
      <c r="C2588" s="5"/>
      <c r="D2588" s="5"/>
    </row>
    <row r="2589" spans="1:4" x14ac:dyDescent="0.25">
      <c r="A2589" s="5"/>
      <c r="B2589" s="10"/>
      <c r="C2589" s="5"/>
      <c r="D2589" s="5"/>
    </row>
    <row r="2590" spans="1:4" x14ac:dyDescent="0.25">
      <c r="A2590" s="5"/>
      <c r="B2590" s="10"/>
      <c r="C2590" s="5"/>
      <c r="D2590" s="5"/>
    </row>
    <row r="2591" spans="1:4" x14ac:dyDescent="0.25">
      <c r="A2591" s="5"/>
      <c r="B2591" s="10"/>
      <c r="C2591" s="5"/>
      <c r="D2591" s="5"/>
    </row>
    <row r="2592" spans="1:4" x14ac:dyDescent="0.25">
      <c r="A2592" s="5"/>
      <c r="B2592" s="10"/>
      <c r="C2592" s="5"/>
      <c r="D2592" s="5"/>
    </row>
    <row r="2593" spans="1:4" x14ac:dyDescent="0.25">
      <c r="A2593" s="5"/>
      <c r="B2593" s="10"/>
      <c r="C2593" s="5"/>
      <c r="D2593" s="5"/>
    </row>
    <row r="2594" spans="1:4" x14ac:dyDescent="0.25">
      <c r="A2594" s="5"/>
      <c r="B2594" s="10"/>
      <c r="C2594" s="5"/>
      <c r="D2594" s="5"/>
    </row>
    <row r="2595" spans="1:4" x14ac:dyDescent="0.25">
      <c r="A2595" s="5"/>
      <c r="B2595" s="10"/>
      <c r="C2595" s="5"/>
      <c r="D2595" s="5"/>
    </row>
    <row r="2596" spans="1:4" x14ac:dyDescent="0.25">
      <c r="A2596" s="5"/>
      <c r="B2596" s="10"/>
      <c r="C2596" s="5"/>
      <c r="D2596" s="5"/>
    </row>
    <row r="2597" spans="1:4" x14ac:dyDescent="0.25">
      <c r="A2597" s="5"/>
      <c r="B2597" s="10"/>
      <c r="C2597" s="5"/>
      <c r="D2597" s="5"/>
    </row>
    <row r="2598" spans="1:4" x14ac:dyDescent="0.25">
      <c r="A2598" s="5"/>
      <c r="B2598" s="10"/>
      <c r="C2598" s="5"/>
      <c r="D2598" s="5"/>
    </row>
    <row r="2599" spans="1:4" x14ac:dyDescent="0.25">
      <c r="A2599" s="5"/>
      <c r="B2599" s="10"/>
      <c r="C2599" s="5"/>
      <c r="D2599" s="5"/>
    </row>
    <row r="2600" spans="1:4" x14ac:dyDescent="0.25">
      <c r="A2600" s="5"/>
      <c r="B2600" s="10"/>
      <c r="C2600" s="5"/>
      <c r="D2600" s="5"/>
    </row>
    <row r="2601" spans="1:4" x14ac:dyDescent="0.25">
      <c r="A2601" s="5"/>
      <c r="B2601" s="10"/>
      <c r="C2601" s="5"/>
      <c r="D2601" s="5"/>
    </row>
    <row r="2602" spans="1:4" x14ac:dyDescent="0.25">
      <c r="A2602" s="5"/>
      <c r="B2602" s="10"/>
      <c r="C2602" s="5"/>
      <c r="D2602" s="5"/>
    </row>
    <row r="2603" spans="1:4" x14ac:dyDescent="0.25">
      <c r="A2603" s="5"/>
      <c r="B2603" s="10"/>
      <c r="C2603" s="5"/>
      <c r="D2603" s="5"/>
    </row>
    <row r="2604" spans="1:4" x14ac:dyDescent="0.25">
      <c r="A2604" s="5"/>
      <c r="B2604" s="10"/>
      <c r="C2604" s="5"/>
      <c r="D2604" s="5"/>
    </row>
    <row r="2605" spans="1:4" x14ac:dyDescent="0.25">
      <c r="A2605" s="5"/>
      <c r="B2605" s="10"/>
      <c r="C2605" s="5"/>
      <c r="D2605" s="5"/>
    </row>
    <row r="2606" spans="1:4" x14ac:dyDescent="0.25">
      <c r="A2606" s="5"/>
      <c r="B2606" s="10"/>
      <c r="C2606" s="5"/>
      <c r="D2606" s="5"/>
    </row>
    <row r="2607" spans="1:4" x14ac:dyDescent="0.25">
      <c r="A2607" s="5"/>
      <c r="B2607" s="10"/>
      <c r="C2607" s="5"/>
      <c r="D2607" s="5"/>
    </row>
    <row r="2608" spans="1:4" x14ac:dyDescent="0.25">
      <c r="A2608" s="5"/>
      <c r="B2608" s="10"/>
      <c r="C2608" s="5"/>
      <c r="D2608" s="5"/>
    </row>
    <row r="2609" spans="1:4" x14ac:dyDescent="0.25">
      <c r="A2609" s="5"/>
      <c r="B2609" s="10"/>
      <c r="C2609" s="5"/>
      <c r="D2609" s="5"/>
    </row>
    <row r="2610" spans="1:4" x14ac:dyDescent="0.25">
      <c r="A2610" s="5"/>
      <c r="B2610" s="10"/>
      <c r="C2610" s="5"/>
      <c r="D2610" s="5"/>
    </row>
    <row r="2611" spans="1:4" x14ac:dyDescent="0.25">
      <c r="A2611" s="5"/>
      <c r="B2611" s="10"/>
      <c r="C2611" s="5"/>
      <c r="D2611" s="5"/>
    </row>
    <row r="2612" spans="1:4" x14ac:dyDescent="0.25">
      <c r="A2612" s="5"/>
      <c r="B2612" s="10"/>
      <c r="C2612" s="5"/>
      <c r="D2612" s="5"/>
    </row>
    <row r="2613" spans="1:4" x14ac:dyDescent="0.25">
      <c r="A2613" s="5"/>
      <c r="B2613" s="10"/>
      <c r="C2613" s="5"/>
      <c r="D2613" s="5"/>
    </row>
    <row r="2614" spans="1:4" x14ac:dyDescent="0.25">
      <c r="A2614" s="5"/>
      <c r="B2614" s="10"/>
      <c r="C2614" s="5"/>
      <c r="D2614" s="5"/>
    </row>
    <row r="2615" spans="1:4" x14ac:dyDescent="0.25">
      <c r="A2615" s="5"/>
      <c r="B2615" s="10"/>
      <c r="C2615" s="5"/>
      <c r="D2615" s="5"/>
    </row>
    <row r="2616" spans="1:4" x14ac:dyDescent="0.25">
      <c r="A2616" s="5"/>
      <c r="B2616" s="10"/>
      <c r="C2616" s="5"/>
      <c r="D2616" s="5"/>
    </row>
    <row r="2617" spans="1:4" x14ac:dyDescent="0.25">
      <c r="A2617" s="5"/>
      <c r="B2617" s="10"/>
      <c r="C2617" s="5"/>
      <c r="D2617" s="5"/>
    </row>
    <row r="2618" spans="1:4" x14ac:dyDescent="0.25">
      <c r="A2618" s="5"/>
      <c r="B2618" s="10"/>
      <c r="C2618" s="5"/>
      <c r="D2618" s="5"/>
    </row>
    <row r="2619" spans="1:4" x14ac:dyDescent="0.25">
      <c r="A2619" s="5"/>
      <c r="B2619" s="10"/>
      <c r="C2619" s="5"/>
      <c r="D2619" s="5"/>
    </row>
    <row r="2620" spans="1:4" x14ac:dyDescent="0.25">
      <c r="A2620" s="5"/>
      <c r="B2620" s="10"/>
      <c r="C2620" s="5"/>
      <c r="D2620" s="5"/>
    </row>
    <row r="2621" spans="1:4" x14ac:dyDescent="0.25">
      <c r="A2621" s="5"/>
      <c r="B2621" s="10"/>
      <c r="C2621" s="5"/>
      <c r="D2621" s="5"/>
    </row>
    <row r="2622" spans="1:4" x14ac:dyDescent="0.25">
      <c r="A2622" s="5"/>
      <c r="B2622" s="10"/>
      <c r="C2622" s="5"/>
      <c r="D2622" s="5"/>
    </row>
    <row r="2623" spans="1:4" x14ac:dyDescent="0.25">
      <c r="A2623" s="5"/>
      <c r="B2623" s="10"/>
      <c r="C2623" s="5"/>
      <c r="D2623" s="5"/>
    </row>
    <row r="2624" spans="1:4" x14ac:dyDescent="0.25">
      <c r="A2624" s="5"/>
      <c r="B2624" s="10"/>
      <c r="C2624" s="5"/>
      <c r="D2624" s="5"/>
    </row>
    <row r="2625" spans="1:4" x14ac:dyDescent="0.25">
      <c r="A2625" s="5"/>
      <c r="B2625" s="10"/>
      <c r="C2625" s="5"/>
      <c r="D2625" s="5"/>
    </row>
    <row r="2626" spans="1:4" x14ac:dyDescent="0.25">
      <c r="A2626" s="5"/>
      <c r="B2626" s="10"/>
      <c r="C2626" s="5"/>
      <c r="D2626" s="5"/>
    </row>
    <row r="2627" spans="1:4" x14ac:dyDescent="0.25">
      <c r="A2627" s="5"/>
      <c r="B2627" s="10"/>
      <c r="C2627" s="5"/>
      <c r="D2627" s="5"/>
    </row>
    <row r="2628" spans="1:4" x14ac:dyDescent="0.25">
      <c r="A2628" s="5"/>
      <c r="B2628" s="10"/>
      <c r="C2628" s="5"/>
      <c r="D2628" s="5"/>
    </row>
    <row r="2629" spans="1:4" x14ac:dyDescent="0.25">
      <c r="A2629" s="5"/>
      <c r="B2629" s="10"/>
      <c r="C2629" s="5"/>
      <c r="D2629" s="5"/>
    </row>
    <row r="2630" spans="1:4" x14ac:dyDescent="0.25">
      <c r="A2630" s="5"/>
      <c r="B2630" s="10"/>
      <c r="C2630" s="5"/>
      <c r="D2630" s="5"/>
    </row>
    <row r="2631" spans="1:4" x14ac:dyDescent="0.25">
      <c r="A2631" s="5"/>
      <c r="B2631" s="10"/>
      <c r="C2631" s="5"/>
      <c r="D2631" s="5"/>
    </row>
    <row r="2632" spans="1:4" x14ac:dyDescent="0.25">
      <c r="A2632" s="5"/>
      <c r="B2632" s="10"/>
      <c r="C2632" s="5"/>
      <c r="D2632" s="5"/>
    </row>
    <row r="2633" spans="1:4" x14ac:dyDescent="0.25">
      <c r="A2633" s="5"/>
      <c r="B2633" s="10"/>
      <c r="C2633" s="5"/>
      <c r="D2633" s="5"/>
    </row>
    <row r="2634" spans="1:4" x14ac:dyDescent="0.25">
      <c r="A2634" s="5"/>
      <c r="B2634" s="10"/>
      <c r="C2634" s="5"/>
      <c r="D2634" s="5"/>
    </row>
    <row r="2635" spans="1:4" x14ac:dyDescent="0.25">
      <c r="A2635" s="5"/>
      <c r="B2635" s="10"/>
      <c r="C2635" s="5"/>
      <c r="D2635" s="5"/>
    </row>
    <row r="2636" spans="1:4" x14ac:dyDescent="0.25">
      <c r="A2636" s="5"/>
      <c r="B2636" s="10"/>
      <c r="C2636" s="5"/>
      <c r="D2636" s="5"/>
    </row>
    <row r="2637" spans="1:4" x14ac:dyDescent="0.25">
      <c r="A2637" s="5"/>
      <c r="B2637" s="10"/>
      <c r="C2637" s="5"/>
      <c r="D2637" s="5"/>
    </row>
    <row r="2638" spans="1:4" x14ac:dyDescent="0.25">
      <c r="A2638" s="5"/>
      <c r="B2638" s="10"/>
      <c r="C2638" s="5"/>
      <c r="D2638" s="5"/>
    </row>
    <row r="2639" spans="1:4" x14ac:dyDescent="0.25">
      <c r="A2639" s="5"/>
      <c r="B2639" s="10"/>
      <c r="C2639" s="5"/>
      <c r="D2639" s="5"/>
    </row>
    <row r="2640" spans="1:4" x14ac:dyDescent="0.25">
      <c r="A2640" s="5"/>
      <c r="B2640" s="10"/>
      <c r="C2640" s="5"/>
      <c r="D2640" s="5"/>
    </row>
    <row r="2641" spans="1:4" x14ac:dyDescent="0.25">
      <c r="A2641" s="5"/>
      <c r="B2641" s="10"/>
      <c r="C2641" s="5"/>
      <c r="D2641" s="5"/>
    </row>
    <row r="2642" spans="1:4" x14ac:dyDescent="0.25">
      <c r="A2642" s="5"/>
      <c r="B2642" s="10"/>
      <c r="C2642" s="5"/>
      <c r="D2642" s="5"/>
    </row>
    <row r="2643" spans="1:4" x14ac:dyDescent="0.25">
      <c r="A2643" s="5"/>
      <c r="B2643" s="10"/>
      <c r="C2643" s="5"/>
      <c r="D2643" s="5"/>
    </row>
    <row r="2644" spans="1:4" x14ac:dyDescent="0.25">
      <c r="A2644" s="5"/>
      <c r="B2644" s="10"/>
      <c r="C2644" s="5"/>
      <c r="D2644" s="5"/>
    </row>
    <row r="2645" spans="1:4" x14ac:dyDescent="0.25">
      <c r="A2645" s="5"/>
      <c r="B2645" s="10"/>
      <c r="C2645" s="5"/>
      <c r="D2645" s="5"/>
    </row>
    <row r="2646" spans="1:4" x14ac:dyDescent="0.25">
      <c r="A2646" s="5"/>
      <c r="B2646" s="10"/>
      <c r="C2646" s="5"/>
      <c r="D2646" s="5"/>
    </row>
    <row r="2647" spans="1:4" x14ac:dyDescent="0.25">
      <c r="A2647" s="5"/>
      <c r="B2647" s="10"/>
      <c r="C2647" s="5"/>
      <c r="D2647" s="5"/>
    </row>
    <row r="2648" spans="1:4" x14ac:dyDescent="0.25">
      <c r="A2648" s="5"/>
      <c r="B2648" s="10"/>
      <c r="C2648" s="5"/>
      <c r="D2648" s="5"/>
    </row>
    <row r="2649" spans="1:4" x14ac:dyDescent="0.25">
      <c r="A2649" s="5"/>
      <c r="B2649" s="10"/>
      <c r="C2649" s="5"/>
      <c r="D2649" s="5"/>
    </row>
    <row r="2650" spans="1:4" x14ac:dyDescent="0.25">
      <c r="A2650" s="5"/>
      <c r="B2650" s="10"/>
      <c r="C2650" s="5"/>
      <c r="D2650" s="5"/>
    </row>
    <row r="2651" spans="1:4" x14ac:dyDescent="0.25">
      <c r="A2651" s="5"/>
      <c r="B2651" s="10"/>
      <c r="C2651" s="5"/>
      <c r="D2651" s="5"/>
    </row>
    <row r="2652" spans="1:4" x14ac:dyDescent="0.25">
      <c r="A2652" s="5"/>
      <c r="B2652" s="10"/>
      <c r="C2652" s="5"/>
      <c r="D2652" s="5"/>
    </row>
    <row r="2653" spans="1:4" x14ac:dyDescent="0.25">
      <c r="A2653" s="5"/>
      <c r="B2653" s="10"/>
      <c r="C2653" s="5"/>
      <c r="D2653" s="5"/>
    </row>
    <row r="2654" spans="1:4" x14ac:dyDescent="0.25">
      <c r="A2654" s="5"/>
      <c r="B2654" s="10"/>
      <c r="C2654" s="5"/>
      <c r="D2654" s="5"/>
    </row>
    <row r="2655" spans="1:4" x14ac:dyDescent="0.25">
      <c r="A2655" s="5"/>
      <c r="B2655" s="10"/>
      <c r="C2655" s="5"/>
      <c r="D2655" s="5"/>
    </row>
    <row r="2656" spans="1:4" x14ac:dyDescent="0.25">
      <c r="A2656" s="5"/>
      <c r="B2656" s="10"/>
      <c r="C2656" s="5"/>
      <c r="D2656" s="5"/>
    </row>
    <row r="2657" spans="1:4" x14ac:dyDescent="0.25">
      <c r="A2657" s="5"/>
      <c r="B2657" s="10"/>
      <c r="C2657" s="5"/>
      <c r="D2657" s="5"/>
    </row>
    <row r="2658" spans="1:4" x14ac:dyDescent="0.25">
      <c r="A2658" s="5"/>
      <c r="B2658" s="10"/>
      <c r="C2658" s="5"/>
      <c r="D2658" s="5"/>
    </row>
    <row r="2659" spans="1:4" x14ac:dyDescent="0.25">
      <c r="A2659" s="5"/>
      <c r="B2659" s="10"/>
      <c r="C2659" s="5"/>
      <c r="D2659" s="5"/>
    </row>
    <row r="2660" spans="1:4" x14ac:dyDescent="0.25">
      <c r="A2660" s="5"/>
      <c r="B2660" s="10"/>
      <c r="C2660" s="5"/>
      <c r="D2660" s="5"/>
    </row>
    <row r="2661" spans="1:4" x14ac:dyDescent="0.25">
      <c r="A2661" s="5"/>
      <c r="B2661" s="10"/>
      <c r="C2661" s="5"/>
      <c r="D2661" s="5"/>
    </row>
    <row r="2662" spans="1:4" x14ac:dyDescent="0.25">
      <c r="A2662" s="5"/>
      <c r="B2662" s="10"/>
      <c r="C2662" s="5"/>
      <c r="D2662" s="5"/>
    </row>
    <row r="2663" spans="1:4" x14ac:dyDescent="0.25">
      <c r="A2663" s="5"/>
      <c r="B2663" s="10"/>
      <c r="C2663" s="5"/>
      <c r="D2663" s="5"/>
    </row>
    <row r="2664" spans="1:4" x14ac:dyDescent="0.25">
      <c r="A2664" s="5"/>
      <c r="B2664" s="10"/>
      <c r="C2664" s="5"/>
      <c r="D2664" s="5"/>
    </row>
    <row r="2665" spans="1:4" x14ac:dyDescent="0.25">
      <c r="A2665" s="5"/>
      <c r="B2665" s="10"/>
      <c r="C2665" s="5"/>
      <c r="D2665" s="5"/>
    </row>
    <row r="2666" spans="1:4" x14ac:dyDescent="0.25">
      <c r="A2666" s="5"/>
      <c r="B2666" s="10"/>
      <c r="C2666" s="5"/>
      <c r="D2666" s="5"/>
    </row>
    <row r="2667" spans="1:4" x14ac:dyDescent="0.25">
      <c r="A2667" s="5"/>
      <c r="B2667" s="10"/>
      <c r="C2667" s="5"/>
      <c r="D2667" s="5"/>
    </row>
    <row r="2668" spans="1:4" x14ac:dyDescent="0.25">
      <c r="A2668" s="5"/>
      <c r="B2668" s="10"/>
      <c r="C2668" s="5"/>
      <c r="D2668" s="5"/>
    </row>
    <row r="2669" spans="1:4" x14ac:dyDescent="0.25">
      <c r="A2669" s="5"/>
      <c r="B2669" s="10"/>
      <c r="C2669" s="5"/>
      <c r="D2669" s="5"/>
    </row>
    <row r="2670" spans="1:4" x14ac:dyDescent="0.25">
      <c r="A2670" s="5"/>
      <c r="B2670" s="10"/>
      <c r="C2670" s="5"/>
      <c r="D2670" s="5"/>
    </row>
    <row r="2671" spans="1:4" x14ac:dyDescent="0.25">
      <c r="A2671" s="5"/>
      <c r="B2671" s="10"/>
      <c r="C2671" s="5"/>
      <c r="D2671" s="5"/>
    </row>
    <row r="2672" spans="1:4" x14ac:dyDescent="0.25">
      <c r="A2672" s="5"/>
      <c r="B2672" s="10"/>
      <c r="C2672" s="5"/>
      <c r="D2672" s="5"/>
    </row>
    <row r="2673" spans="1:4" x14ac:dyDescent="0.25">
      <c r="A2673" s="5"/>
      <c r="B2673" s="10"/>
      <c r="C2673" s="5"/>
      <c r="D2673" s="5"/>
    </row>
    <row r="2674" spans="1:4" x14ac:dyDescent="0.25">
      <c r="A2674" s="5"/>
      <c r="B2674" s="10"/>
      <c r="C2674" s="5"/>
      <c r="D2674" s="5"/>
    </row>
    <row r="2675" spans="1:4" x14ac:dyDescent="0.25">
      <c r="A2675" s="5"/>
      <c r="B2675" s="10"/>
      <c r="C2675" s="5"/>
      <c r="D2675" s="5"/>
    </row>
    <row r="2676" spans="1:4" x14ac:dyDescent="0.25">
      <c r="A2676" s="5"/>
      <c r="B2676" s="10"/>
      <c r="C2676" s="5"/>
      <c r="D2676" s="5"/>
    </row>
    <row r="2677" spans="1:4" x14ac:dyDescent="0.25">
      <c r="A2677" s="5"/>
      <c r="B2677" s="10"/>
      <c r="C2677" s="5"/>
      <c r="D2677" s="5"/>
    </row>
    <row r="2678" spans="1:4" x14ac:dyDescent="0.25">
      <c r="A2678" s="5"/>
      <c r="B2678" s="10"/>
      <c r="C2678" s="5"/>
      <c r="D2678" s="5"/>
    </row>
    <row r="2679" spans="1:4" x14ac:dyDescent="0.25">
      <c r="A2679" s="5"/>
      <c r="B2679" s="10"/>
      <c r="C2679" s="5"/>
      <c r="D2679" s="5"/>
    </row>
    <row r="2680" spans="1:4" x14ac:dyDescent="0.25">
      <c r="A2680" s="5"/>
      <c r="B2680" s="10"/>
      <c r="C2680" s="5"/>
      <c r="D2680" s="5"/>
    </row>
    <row r="2681" spans="1:4" x14ac:dyDescent="0.25">
      <c r="A2681" s="5"/>
      <c r="B2681" s="10"/>
      <c r="C2681" s="5"/>
      <c r="D2681" s="5"/>
    </row>
    <row r="2682" spans="1:4" x14ac:dyDescent="0.25">
      <c r="A2682" s="5"/>
      <c r="B2682" s="10"/>
      <c r="C2682" s="5"/>
      <c r="D2682" s="5"/>
    </row>
    <row r="2683" spans="1:4" x14ac:dyDescent="0.25">
      <c r="A2683" s="5"/>
      <c r="B2683" s="10"/>
      <c r="C2683" s="5"/>
      <c r="D2683" s="5"/>
    </row>
    <row r="2684" spans="1:4" x14ac:dyDescent="0.25">
      <c r="A2684" s="5"/>
      <c r="B2684" s="10"/>
      <c r="C2684" s="5"/>
      <c r="D2684" s="5"/>
    </row>
    <row r="2685" spans="1:4" x14ac:dyDescent="0.25">
      <c r="A2685" s="5"/>
      <c r="B2685" s="10"/>
      <c r="C2685" s="5"/>
      <c r="D2685" s="5"/>
    </row>
    <row r="2686" spans="1:4" x14ac:dyDescent="0.25">
      <c r="A2686" s="5"/>
      <c r="B2686" s="10"/>
      <c r="C2686" s="5"/>
      <c r="D2686" s="5"/>
    </row>
    <row r="2687" spans="1:4" x14ac:dyDescent="0.25">
      <c r="A2687" s="5"/>
      <c r="B2687" s="10"/>
      <c r="C2687" s="5"/>
      <c r="D2687" s="5"/>
    </row>
    <row r="2688" spans="1:4" x14ac:dyDescent="0.25">
      <c r="A2688" s="5"/>
      <c r="B2688" s="10"/>
      <c r="C2688" s="5"/>
      <c r="D2688" s="5"/>
    </row>
    <row r="2689" spans="1:4" x14ac:dyDescent="0.25">
      <c r="A2689" s="5"/>
      <c r="B2689" s="10"/>
      <c r="C2689" s="5"/>
      <c r="D2689" s="5"/>
    </row>
    <row r="2690" spans="1:4" x14ac:dyDescent="0.25">
      <c r="A2690" s="5"/>
      <c r="B2690" s="10"/>
      <c r="C2690" s="5"/>
      <c r="D2690" s="5"/>
    </row>
    <row r="2691" spans="1:4" x14ac:dyDescent="0.25">
      <c r="A2691" s="5"/>
      <c r="B2691" s="10"/>
      <c r="C2691" s="5"/>
      <c r="D2691" s="5"/>
    </row>
    <row r="2692" spans="1:4" x14ac:dyDescent="0.25">
      <c r="A2692" s="5"/>
      <c r="B2692" s="10"/>
      <c r="C2692" s="5"/>
      <c r="D2692" s="5"/>
    </row>
    <row r="2693" spans="1:4" x14ac:dyDescent="0.25">
      <c r="A2693" s="5"/>
      <c r="B2693" s="10"/>
      <c r="C2693" s="5"/>
      <c r="D2693" s="5"/>
    </row>
    <row r="2694" spans="1:4" x14ac:dyDescent="0.25">
      <c r="A2694" s="5"/>
      <c r="B2694" s="10"/>
      <c r="C2694" s="5"/>
      <c r="D2694" s="5"/>
    </row>
    <row r="2695" spans="1:4" x14ac:dyDescent="0.25">
      <c r="A2695" s="5"/>
      <c r="B2695" s="10"/>
      <c r="C2695" s="5"/>
      <c r="D2695" s="5"/>
    </row>
    <row r="2696" spans="1:4" x14ac:dyDescent="0.25">
      <c r="A2696" s="5"/>
      <c r="B2696" s="10"/>
      <c r="C2696" s="5"/>
      <c r="D2696" s="5"/>
    </row>
    <row r="2697" spans="1:4" x14ac:dyDescent="0.25">
      <c r="A2697" s="5"/>
      <c r="B2697" s="10"/>
      <c r="C2697" s="5"/>
      <c r="D2697" s="5"/>
    </row>
    <row r="2698" spans="1:4" x14ac:dyDescent="0.25">
      <c r="A2698" s="5"/>
      <c r="B2698" s="10"/>
      <c r="C2698" s="5"/>
      <c r="D2698" s="5"/>
    </row>
    <row r="2699" spans="1:4" x14ac:dyDescent="0.25">
      <c r="A2699" s="5"/>
      <c r="B2699" s="10"/>
      <c r="C2699" s="5"/>
      <c r="D2699" s="5"/>
    </row>
    <row r="2700" spans="1:4" x14ac:dyDescent="0.25">
      <c r="A2700" s="5"/>
      <c r="B2700" s="10"/>
      <c r="C2700" s="5"/>
      <c r="D2700" s="5"/>
    </row>
    <row r="2701" spans="1:4" x14ac:dyDescent="0.25">
      <c r="A2701" s="5"/>
      <c r="B2701" s="10"/>
      <c r="C2701" s="5"/>
      <c r="D2701" s="5"/>
    </row>
    <row r="2702" spans="1:4" x14ac:dyDescent="0.25">
      <c r="A2702" s="5"/>
      <c r="B2702" s="10"/>
      <c r="C2702" s="5"/>
      <c r="D2702" s="5"/>
    </row>
    <row r="2703" spans="1:4" x14ac:dyDescent="0.25">
      <c r="A2703" s="5"/>
      <c r="B2703" s="10"/>
      <c r="C2703" s="5"/>
      <c r="D2703" s="5"/>
    </row>
    <row r="2704" spans="1:4" x14ac:dyDescent="0.25">
      <c r="A2704" s="5"/>
      <c r="B2704" s="10"/>
      <c r="C2704" s="5"/>
      <c r="D2704" s="5"/>
    </row>
    <row r="2705" spans="1:4" x14ac:dyDescent="0.25">
      <c r="A2705" s="5"/>
      <c r="B2705" s="10"/>
      <c r="C2705" s="5"/>
      <c r="D2705" s="5"/>
    </row>
    <row r="2706" spans="1:4" x14ac:dyDescent="0.25">
      <c r="A2706" s="5"/>
      <c r="B2706" s="10"/>
      <c r="C2706" s="5"/>
      <c r="D2706" s="5"/>
    </row>
    <row r="2707" spans="1:4" x14ac:dyDescent="0.25">
      <c r="A2707" s="5"/>
      <c r="B2707" s="10"/>
      <c r="C2707" s="5"/>
      <c r="D2707" s="5"/>
    </row>
    <row r="2708" spans="1:4" x14ac:dyDescent="0.25">
      <c r="A2708" s="5"/>
      <c r="B2708" s="10"/>
      <c r="C2708" s="5"/>
      <c r="D2708" s="5"/>
    </row>
    <row r="2709" spans="1:4" x14ac:dyDescent="0.25">
      <c r="A2709" s="5"/>
      <c r="B2709" s="10"/>
      <c r="C2709" s="5"/>
      <c r="D2709" s="5"/>
    </row>
    <row r="2710" spans="1:4" x14ac:dyDescent="0.25">
      <c r="A2710" s="5"/>
      <c r="B2710" s="10"/>
      <c r="C2710" s="5"/>
      <c r="D2710" s="5"/>
    </row>
    <row r="2711" spans="1:4" x14ac:dyDescent="0.25">
      <c r="A2711" s="5"/>
      <c r="B2711" s="10"/>
      <c r="C2711" s="5"/>
      <c r="D2711" s="5"/>
    </row>
    <row r="2712" spans="1:4" x14ac:dyDescent="0.25">
      <c r="A2712" s="5"/>
      <c r="B2712" s="10"/>
      <c r="C2712" s="5"/>
      <c r="D2712" s="5"/>
    </row>
    <row r="2713" spans="1:4" x14ac:dyDescent="0.25">
      <c r="A2713" s="5"/>
      <c r="B2713" s="10"/>
      <c r="C2713" s="5"/>
      <c r="D2713" s="5"/>
    </row>
    <row r="2714" spans="1:4" x14ac:dyDescent="0.25">
      <c r="A2714" s="5"/>
      <c r="B2714" s="10"/>
      <c r="C2714" s="5"/>
      <c r="D2714" s="5"/>
    </row>
    <row r="2715" spans="1:4" x14ac:dyDescent="0.25">
      <c r="A2715" s="5"/>
      <c r="B2715" s="10"/>
      <c r="C2715" s="5"/>
      <c r="D2715" s="5"/>
    </row>
    <row r="2716" spans="1:4" x14ac:dyDescent="0.25">
      <c r="A2716" s="5"/>
      <c r="B2716" s="10"/>
      <c r="C2716" s="5"/>
      <c r="D2716" s="5"/>
    </row>
    <row r="2717" spans="1:4" x14ac:dyDescent="0.25">
      <c r="A2717" s="5"/>
      <c r="B2717" s="10"/>
      <c r="C2717" s="5"/>
      <c r="D2717" s="5"/>
    </row>
    <row r="2718" spans="1:4" x14ac:dyDescent="0.25">
      <c r="A2718" s="5"/>
      <c r="B2718" s="10"/>
      <c r="C2718" s="5"/>
      <c r="D2718" s="5"/>
    </row>
    <row r="2719" spans="1:4" x14ac:dyDescent="0.25">
      <c r="A2719" s="5"/>
      <c r="B2719" s="10"/>
      <c r="C2719" s="5"/>
      <c r="D2719" s="5"/>
    </row>
    <row r="2720" spans="1:4" x14ac:dyDescent="0.25">
      <c r="A2720" s="5"/>
      <c r="B2720" s="10"/>
      <c r="C2720" s="5"/>
      <c r="D2720" s="5"/>
    </row>
    <row r="2721" spans="1:4" x14ac:dyDescent="0.25">
      <c r="A2721" s="5"/>
      <c r="B2721" s="10"/>
      <c r="C2721" s="5"/>
      <c r="D2721" s="5"/>
    </row>
    <row r="2722" spans="1:4" x14ac:dyDescent="0.25">
      <c r="A2722" s="5"/>
      <c r="B2722" s="10"/>
      <c r="C2722" s="5"/>
      <c r="D2722" s="5"/>
    </row>
    <row r="2723" spans="1:4" x14ac:dyDescent="0.25">
      <c r="A2723" s="5"/>
      <c r="B2723" s="10"/>
      <c r="C2723" s="5"/>
      <c r="D2723" s="5"/>
    </row>
    <row r="2724" spans="1:4" x14ac:dyDescent="0.25">
      <c r="A2724" s="5"/>
      <c r="B2724" s="10"/>
      <c r="C2724" s="5"/>
      <c r="D2724" s="5"/>
    </row>
    <row r="2725" spans="1:4" x14ac:dyDescent="0.25">
      <c r="A2725" s="5"/>
      <c r="B2725" s="10"/>
      <c r="C2725" s="5"/>
      <c r="D2725" s="5"/>
    </row>
    <row r="2726" spans="1:4" x14ac:dyDescent="0.25">
      <c r="A2726" s="5"/>
      <c r="B2726" s="10"/>
      <c r="C2726" s="5"/>
      <c r="D2726" s="5"/>
    </row>
    <row r="2727" spans="1:4" x14ac:dyDescent="0.25">
      <c r="A2727" s="5"/>
      <c r="B2727" s="10"/>
      <c r="C2727" s="5"/>
      <c r="D2727" s="5"/>
    </row>
    <row r="2728" spans="1:4" x14ac:dyDescent="0.25">
      <c r="A2728" s="5"/>
      <c r="B2728" s="10"/>
      <c r="C2728" s="5"/>
      <c r="D2728" s="5"/>
    </row>
    <row r="2729" spans="1:4" x14ac:dyDescent="0.25">
      <c r="A2729" s="5"/>
      <c r="B2729" s="10"/>
      <c r="C2729" s="5"/>
      <c r="D2729" s="5"/>
    </row>
    <row r="2730" spans="1:4" x14ac:dyDescent="0.25">
      <c r="A2730" s="5"/>
      <c r="B2730" s="10"/>
      <c r="C2730" s="5"/>
      <c r="D2730" s="5"/>
    </row>
    <row r="2731" spans="1:4" x14ac:dyDescent="0.25">
      <c r="A2731" s="5"/>
      <c r="B2731" s="10"/>
      <c r="C2731" s="5"/>
      <c r="D2731" s="5"/>
    </row>
    <row r="2732" spans="1:4" x14ac:dyDescent="0.25">
      <c r="A2732" s="5"/>
      <c r="B2732" s="10"/>
      <c r="C2732" s="5"/>
      <c r="D2732" s="5"/>
    </row>
    <row r="2733" spans="1:4" x14ac:dyDescent="0.25">
      <c r="A2733" s="5"/>
      <c r="B2733" s="10"/>
      <c r="C2733" s="5"/>
      <c r="D2733" s="5"/>
    </row>
    <row r="2734" spans="1:4" x14ac:dyDescent="0.25">
      <c r="A2734" s="5"/>
      <c r="B2734" s="10"/>
      <c r="C2734" s="5"/>
      <c r="D2734" s="5"/>
    </row>
    <row r="2735" spans="1:4" x14ac:dyDescent="0.25">
      <c r="A2735" s="5"/>
      <c r="B2735" s="10"/>
      <c r="C2735" s="5"/>
      <c r="D2735" s="5"/>
    </row>
    <row r="2736" spans="1:4" x14ac:dyDescent="0.25">
      <c r="A2736" s="5"/>
      <c r="B2736" s="10"/>
      <c r="C2736" s="5"/>
      <c r="D2736" s="5"/>
    </row>
    <row r="2737" spans="1:4" x14ac:dyDescent="0.25">
      <c r="A2737" s="5"/>
      <c r="B2737" s="10"/>
      <c r="C2737" s="5"/>
      <c r="D2737" s="5"/>
    </row>
    <row r="2738" spans="1:4" x14ac:dyDescent="0.25">
      <c r="A2738" s="5"/>
      <c r="B2738" s="10"/>
      <c r="C2738" s="5"/>
      <c r="D2738" s="5"/>
    </row>
    <row r="2739" spans="1:4" x14ac:dyDescent="0.25">
      <c r="A2739" s="5"/>
      <c r="B2739" s="10"/>
      <c r="C2739" s="5"/>
      <c r="D2739" s="5"/>
    </row>
    <row r="2740" spans="1:4" x14ac:dyDescent="0.25">
      <c r="A2740" s="5"/>
      <c r="B2740" s="10"/>
      <c r="C2740" s="5"/>
      <c r="D2740" s="5"/>
    </row>
    <row r="2741" spans="1:4" x14ac:dyDescent="0.25">
      <c r="A2741" s="5"/>
      <c r="B2741" s="10"/>
      <c r="C2741" s="5"/>
      <c r="D2741" s="5"/>
    </row>
    <row r="2742" spans="1:4" x14ac:dyDescent="0.25">
      <c r="A2742" s="5"/>
      <c r="B2742" s="10"/>
      <c r="C2742" s="5"/>
      <c r="D2742" s="5"/>
    </row>
    <row r="2743" spans="1:4" x14ac:dyDescent="0.25">
      <c r="A2743" s="5"/>
      <c r="B2743" s="10"/>
      <c r="C2743" s="5"/>
      <c r="D2743" s="5"/>
    </row>
    <row r="2744" spans="1:4" x14ac:dyDescent="0.25">
      <c r="A2744" s="5"/>
      <c r="B2744" s="10"/>
      <c r="C2744" s="5"/>
      <c r="D2744" s="5"/>
    </row>
    <row r="2745" spans="1:4" x14ac:dyDescent="0.25">
      <c r="A2745" s="5"/>
      <c r="B2745" s="10"/>
      <c r="C2745" s="5"/>
      <c r="D2745" s="5"/>
    </row>
    <row r="2746" spans="1:4" x14ac:dyDescent="0.25">
      <c r="A2746" s="5"/>
      <c r="B2746" s="10"/>
      <c r="C2746" s="5"/>
      <c r="D2746" s="5"/>
    </row>
    <row r="2747" spans="1:4" x14ac:dyDescent="0.25">
      <c r="A2747" s="5"/>
      <c r="B2747" s="10"/>
      <c r="C2747" s="5"/>
      <c r="D2747" s="5"/>
    </row>
    <row r="2748" spans="1:4" x14ac:dyDescent="0.25">
      <c r="A2748" s="5"/>
      <c r="B2748" s="10"/>
      <c r="C2748" s="5"/>
      <c r="D2748" s="5"/>
    </row>
    <row r="2749" spans="1:4" x14ac:dyDescent="0.25">
      <c r="A2749" s="5"/>
      <c r="B2749" s="10"/>
      <c r="C2749" s="5"/>
      <c r="D2749" s="5"/>
    </row>
    <row r="2750" spans="1:4" x14ac:dyDescent="0.25">
      <c r="A2750" s="5"/>
      <c r="B2750" s="10"/>
      <c r="C2750" s="5"/>
      <c r="D2750" s="5"/>
    </row>
    <row r="2751" spans="1:4" x14ac:dyDescent="0.25">
      <c r="A2751" s="5"/>
      <c r="B2751" s="10"/>
      <c r="C2751" s="5"/>
      <c r="D2751" s="5"/>
    </row>
    <row r="2752" spans="1:4" x14ac:dyDescent="0.25">
      <c r="A2752" s="5"/>
      <c r="B2752" s="10"/>
      <c r="C2752" s="5"/>
      <c r="D2752" s="5"/>
    </row>
    <row r="2753" spans="1:4" x14ac:dyDescent="0.25">
      <c r="A2753" s="5"/>
      <c r="B2753" s="10"/>
      <c r="C2753" s="5"/>
      <c r="D2753" s="5"/>
    </row>
    <row r="2754" spans="1:4" x14ac:dyDescent="0.25">
      <c r="A2754" s="5"/>
      <c r="B2754" s="10"/>
      <c r="C2754" s="5"/>
      <c r="D2754" s="5"/>
    </row>
    <row r="2755" spans="1:4" x14ac:dyDescent="0.25">
      <c r="A2755" s="5"/>
      <c r="B2755" s="10"/>
      <c r="C2755" s="5"/>
      <c r="D2755" s="5"/>
    </row>
    <row r="2756" spans="1:4" x14ac:dyDescent="0.25">
      <c r="A2756" s="5"/>
      <c r="B2756" s="10"/>
      <c r="C2756" s="5"/>
      <c r="D2756" s="5"/>
    </row>
    <row r="2757" spans="1:4" x14ac:dyDescent="0.25">
      <c r="A2757" s="5"/>
      <c r="B2757" s="10"/>
      <c r="C2757" s="5"/>
      <c r="D2757" s="5"/>
    </row>
    <row r="2758" spans="1:4" x14ac:dyDescent="0.25">
      <c r="A2758" s="5"/>
      <c r="B2758" s="10"/>
      <c r="C2758" s="5"/>
      <c r="D2758" s="5"/>
    </row>
    <row r="2759" spans="1:4" x14ac:dyDescent="0.25">
      <c r="A2759" s="5"/>
      <c r="B2759" s="10"/>
      <c r="C2759" s="5"/>
      <c r="D2759" s="5"/>
    </row>
    <row r="2760" spans="1:4" x14ac:dyDescent="0.25">
      <c r="A2760" s="5"/>
      <c r="B2760" s="10"/>
      <c r="C2760" s="5"/>
      <c r="D2760" s="5"/>
    </row>
    <row r="2761" spans="1:4" x14ac:dyDescent="0.25">
      <c r="A2761" s="5"/>
      <c r="B2761" s="10"/>
      <c r="C2761" s="5"/>
      <c r="D2761" s="5"/>
    </row>
    <row r="2762" spans="1:4" x14ac:dyDescent="0.25">
      <c r="A2762" s="5"/>
      <c r="B2762" s="10"/>
      <c r="C2762" s="5"/>
      <c r="D2762" s="5"/>
    </row>
    <row r="2763" spans="1:4" x14ac:dyDescent="0.25">
      <c r="A2763" s="5"/>
      <c r="B2763" s="10"/>
      <c r="C2763" s="5"/>
      <c r="D2763" s="5"/>
    </row>
    <row r="2764" spans="1:4" x14ac:dyDescent="0.25">
      <c r="A2764" s="5"/>
      <c r="B2764" s="10"/>
      <c r="C2764" s="5"/>
      <c r="D2764" s="5"/>
    </row>
    <row r="2765" spans="1:4" x14ac:dyDescent="0.25">
      <c r="A2765" s="5"/>
      <c r="B2765" s="10"/>
      <c r="C2765" s="5"/>
      <c r="D2765" s="5"/>
    </row>
    <row r="2766" spans="1:4" x14ac:dyDescent="0.25">
      <c r="A2766" s="5"/>
      <c r="B2766" s="10"/>
      <c r="C2766" s="5"/>
      <c r="D2766" s="5"/>
    </row>
    <row r="2767" spans="1:4" x14ac:dyDescent="0.25">
      <c r="A2767" s="5"/>
      <c r="B2767" s="10"/>
      <c r="C2767" s="5"/>
      <c r="D2767" s="5"/>
    </row>
    <row r="2768" spans="1:4" x14ac:dyDescent="0.25">
      <c r="A2768" s="5"/>
      <c r="B2768" s="10"/>
      <c r="C2768" s="5"/>
      <c r="D2768" s="5"/>
    </row>
    <row r="2769" spans="1:4" x14ac:dyDescent="0.25">
      <c r="A2769" s="5"/>
      <c r="B2769" s="10"/>
      <c r="C2769" s="5"/>
      <c r="D2769" s="5"/>
    </row>
    <row r="2770" spans="1:4" x14ac:dyDescent="0.25">
      <c r="A2770" s="5"/>
      <c r="B2770" s="10"/>
      <c r="C2770" s="5"/>
      <c r="D2770" s="5"/>
    </row>
    <row r="2771" spans="1:4" x14ac:dyDescent="0.25">
      <c r="A2771" s="5"/>
      <c r="B2771" s="10"/>
      <c r="C2771" s="5"/>
      <c r="D2771" s="5"/>
    </row>
    <row r="2772" spans="1:4" x14ac:dyDescent="0.25">
      <c r="A2772" s="5"/>
      <c r="B2772" s="10"/>
      <c r="C2772" s="5"/>
      <c r="D2772" s="5"/>
    </row>
    <row r="2773" spans="1:4" x14ac:dyDescent="0.25">
      <c r="A2773" s="5"/>
      <c r="B2773" s="10"/>
      <c r="C2773" s="5"/>
      <c r="D2773" s="5"/>
    </row>
    <row r="2774" spans="1:4" x14ac:dyDescent="0.25">
      <c r="A2774" s="5"/>
      <c r="B2774" s="10"/>
      <c r="C2774" s="5"/>
      <c r="D2774" s="5"/>
    </row>
    <row r="2775" spans="1:4" x14ac:dyDescent="0.25">
      <c r="A2775" s="5"/>
      <c r="B2775" s="10"/>
      <c r="C2775" s="5"/>
      <c r="D2775" s="5"/>
    </row>
    <row r="2776" spans="1:4" x14ac:dyDescent="0.25">
      <c r="A2776" s="5"/>
      <c r="B2776" s="10"/>
      <c r="C2776" s="5"/>
      <c r="D2776" s="5"/>
    </row>
    <row r="2777" spans="1:4" x14ac:dyDescent="0.25">
      <c r="A2777" s="5"/>
      <c r="B2777" s="10"/>
      <c r="C2777" s="5"/>
      <c r="D2777" s="5"/>
    </row>
    <row r="2778" spans="1:4" x14ac:dyDescent="0.25">
      <c r="A2778" s="5"/>
      <c r="B2778" s="10"/>
      <c r="C2778" s="5"/>
      <c r="D2778" s="5"/>
    </row>
    <row r="2779" spans="1:4" x14ac:dyDescent="0.25">
      <c r="A2779" s="5"/>
      <c r="B2779" s="10"/>
      <c r="C2779" s="5"/>
      <c r="D2779" s="5"/>
    </row>
    <row r="2780" spans="1:4" x14ac:dyDescent="0.25">
      <c r="A2780" s="5"/>
      <c r="B2780" s="10"/>
      <c r="C2780" s="5"/>
      <c r="D2780" s="5"/>
    </row>
    <row r="2781" spans="1:4" x14ac:dyDescent="0.25">
      <c r="A2781" s="5"/>
      <c r="B2781" s="10"/>
      <c r="C2781" s="5"/>
      <c r="D2781" s="5"/>
    </row>
    <row r="2782" spans="1:4" x14ac:dyDescent="0.25">
      <c r="A2782" s="5"/>
      <c r="B2782" s="10"/>
      <c r="C2782" s="5"/>
      <c r="D2782" s="5"/>
    </row>
    <row r="2783" spans="1:4" x14ac:dyDescent="0.25">
      <c r="A2783" s="5"/>
      <c r="B2783" s="10"/>
      <c r="C2783" s="5"/>
      <c r="D2783" s="5"/>
    </row>
    <row r="2784" spans="1:4" x14ac:dyDescent="0.25">
      <c r="A2784" s="5"/>
      <c r="B2784" s="10"/>
      <c r="C2784" s="5"/>
      <c r="D2784" s="5"/>
    </row>
    <row r="2785" spans="1:4" x14ac:dyDescent="0.25">
      <c r="A2785" s="5"/>
      <c r="B2785" s="10"/>
      <c r="C2785" s="5"/>
      <c r="D2785" s="5"/>
    </row>
    <row r="2786" spans="1:4" x14ac:dyDescent="0.25">
      <c r="A2786" s="5"/>
      <c r="B2786" s="10"/>
      <c r="C2786" s="5"/>
      <c r="D2786" s="5"/>
    </row>
    <row r="2787" spans="1:4" x14ac:dyDescent="0.25">
      <c r="A2787" s="5"/>
      <c r="B2787" s="10"/>
      <c r="C2787" s="5"/>
      <c r="D2787" s="5"/>
    </row>
    <row r="2788" spans="1:4" x14ac:dyDescent="0.25">
      <c r="A2788" s="5"/>
      <c r="B2788" s="10"/>
      <c r="C2788" s="5"/>
      <c r="D2788" s="5"/>
    </row>
    <row r="2789" spans="1:4" x14ac:dyDescent="0.25">
      <c r="A2789" s="5"/>
      <c r="B2789" s="10"/>
      <c r="C2789" s="5"/>
      <c r="D2789" s="5"/>
    </row>
    <row r="2790" spans="1:4" x14ac:dyDescent="0.25">
      <c r="A2790" s="5"/>
      <c r="B2790" s="10"/>
      <c r="C2790" s="5"/>
      <c r="D2790" s="5"/>
    </row>
    <row r="2791" spans="1:4" x14ac:dyDescent="0.25">
      <c r="A2791" s="5"/>
      <c r="B2791" s="10"/>
      <c r="C2791" s="5"/>
      <c r="D2791" s="5"/>
    </row>
    <row r="2792" spans="1:4" x14ac:dyDescent="0.25">
      <c r="A2792" s="5"/>
      <c r="B2792" s="10"/>
      <c r="C2792" s="5"/>
      <c r="D2792" s="5"/>
    </row>
    <row r="2793" spans="1:4" x14ac:dyDescent="0.25">
      <c r="A2793" s="5"/>
      <c r="B2793" s="10"/>
      <c r="C2793" s="5"/>
      <c r="D2793" s="5"/>
    </row>
    <row r="2794" spans="1:4" x14ac:dyDescent="0.25">
      <c r="A2794" s="5"/>
      <c r="B2794" s="10"/>
      <c r="C2794" s="5"/>
      <c r="D2794" s="5"/>
    </row>
    <row r="2795" spans="1:4" x14ac:dyDescent="0.25">
      <c r="A2795" s="5"/>
      <c r="B2795" s="10"/>
      <c r="C2795" s="5"/>
      <c r="D2795" s="5"/>
    </row>
    <row r="2796" spans="1:4" x14ac:dyDescent="0.25">
      <c r="A2796" s="5"/>
      <c r="B2796" s="10"/>
      <c r="C2796" s="5"/>
      <c r="D2796" s="5"/>
    </row>
    <row r="2797" spans="1:4" x14ac:dyDescent="0.25">
      <c r="A2797" s="5"/>
      <c r="B2797" s="10"/>
      <c r="C2797" s="5"/>
      <c r="D2797" s="5"/>
    </row>
    <row r="2798" spans="1:4" x14ac:dyDescent="0.25">
      <c r="A2798" s="5"/>
      <c r="B2798" s="10"/>
      <c r="C2798" s="5"/>
      <c r="D2798" s="5"/>
    </row>
    <row r="2799" spans="1:4" x14ac:dyDescent="0.25">
      <c r="A2799" s="5"/>
      <c r="B2799" s="10"/>
      <c r="C2799" s="5"/>
      <c r="D2799" s="5"/>
    </row>
    <row r="2800" spans="1:4" x14ac:dyDescent="0.25">
      <c r="A2800" s="5"/>
      <c r="B2800" s="10"/>
      <c r="C2800" s="5"/>
      <c r="D2800" s="5"/>
    </row>
    <row r="2801" spans="1:4" x14ac:dyDescent="0.25">
      <c r="A2801" s="5"/>
      <c r="B2801" s="10"/>
      <c r="C2801" s="5"/>
      <c r="D2801" s="5"/>
    </row>
    <row r="2802" spans="1:4" x14ac:dyDescent="0.25">
      <c r="A2802" s="5"/>
      <c r="B2802" s="10"/>
      <c r="C2802" s="5"/>
      <c r="D2802" s="5"/>
    </row>
    <row r="2803" spans="1:4" x14ac:dyDescent="0.25">
      <c r="A2803" s="5"/>
      <c r="B2803" s="10"/>
      <c r="C2803" s="5"/>
      <c r="D2803" s="5"/>
    </row>
    <row r="2804" spans="1:4" x14ac:dyDescent="0.25">
      <c r="A2804" s="5"/>
      <c r="B2804" s="10"/>
      <c r="C2804" s="5"/>
      <c r="D2804" s="5"/>
    </row>
    <row r="2805" spans="1:4" x14ac:dyDescent="0.25">
      <c r="A2805" s="5"/>
      <c r="B2805" s="10"/>
      <c r="C2805" s="5"/>
      <c r="D2805" s="5"/>
    </row>
    <row r="2806" spans="1:4" x14ac:dyDescent="0.25">
      <c r="A2806" s="5"/>
      <c r="B2806" s="10"/>
      <c r="C2806" s="5"/>
      <c r="D2806" s="5"/>
    </row>
    <row r="2807" spans="1:4" x14ac:dyDescent="0.25">
      <c r="A2807" s="5"/>
      <c r="B2807" s="10"/>
      <c r="C2807" s="5"/>
      <c r="D2807" s="5"/>
    </row>
    <row r="2808" spans="1:4" x14ac:dyDescent="0.25">
      <c r="A2808" s="5"/>
      <c r="B2808" s="10"/>
      <c r="C2808" s="5"/>
      <c r="D2808" s="5"/>
    </row>
    <row r="2809" spans="1:4" x14ac:dyDescent="0.25">
      <c r="A2809" s="5"/>
      <c r="B2809" s="10"/>
      <c r="C2809" s="5"/>
      <c r="D2809" s="5"/>
    </row>
    <row r="2810" spans="1:4" x14ac:dyDescent="0.25">
      <c r="A2810" s="5"/>
      <c r="B2810" s="10"/>
      <c r="C2810" s="5"/>
      <c r="D2810" s="5"/>
    </row>
    <row r="2811" spans="1:4" x14ac:dyDescent="0.25">
      <c r="A2811" s="5"/>
      <c r="B2811" s="10"/>
      <c r="C2811" s="5"/>
      <c r="D2811" s="5"/>
    </row>
    <row r="2812" spans="1:4" x14ac:dyDescent="0.25">
      <c r="A2812" s="5"/>
      <c r="B2812" s="10"/>
      <c r="C2812" s="5"/>
      <c r="D2812" s="5"/>
    </row>
    <row r="2813" spans="1:4" x14ac:dyDescent="0.25">
      <c r="A2813" s="5"/>
      <c r="B2813" s="10"/>
      <c r="C2813" s="5"/>
      <c r="D2813" s="5"/>
    </row>
    <row r="2814" spans="1:4" x14ac:dyDescent="0.25">
      <c r="A2814" s="5"/>
      <c r="B2814" s="10"/>
      <c r="C2814" s="5"/>
      <c r="D2814" s="5"/>
    </row>
    <row r="2815" spans="1:4" x14ac:dyDescent="0.25">
      <c r="A2815" s="5"/>
      <c r="B2815" s="10"/>
      <c r="C2815" s="5"/>
      <c r="D2815" s="5"/>
    </row>
    <row r="2816" spans="1:4" x14ac:dyDescent="0.25">
      <c r="A2816" s="5"/>
      <c r="B2816" s="10"/>
      <c r="C2816" s="5"/>
      <c r="D2816" s="5"/>
    </row>
    <row r="2817" spans="1:4" x14ac:dyDescent="0.25">
      <c r="A2817" s="5"/>
      <c r="B2817" s="10"/>
      <c r="C2817" s="5"/>
      <c r="D2817" s="5"/>
    </row>
    <row r="2818" spans="1:4" x14ac:dyDescent="0.25">
      <c r="A2818" s="5"/>
      <c r="B2818" s="10"/>
      <c r="C2818" s="5"/>
      <c r="D2818" s="5"/>
    </row>
    <row r="2819" spans="1:4" x14ac:dyDescent="0.25">
      <c r="A2819" s="5"/>
      <c r="B2819" s="10"/>
      <c r="C2819" s="5"/>
      <c r="D2819" s="5"/>
    </row>
    <row r="2820" spans="1:4" x14ac:dyDescent="0.25">
      <c r="A2820" s="5"/>
      <c r="B2820" s="10"/>
      <c r="C2820" s="5"/>
      <c r="D2820" s="5"/>
    </row>
    <row r="2821" spans="1:4" x14ac:dyDescent="0.25">
      <c r="A2821" s="5"/>
      <c r="B2821" s="10"/>
      <c r="C2821" s="5"/>
      <c r="D2821" s="5"/>
    </row>
    <row r="2822" spans="1:4" x14ac:dyDescent="0.25">
      <c r="A2822" s="5"/>
      <c r="B2822" s="10"/>
      <c r="C2822" s="5"/>
      <c r="D2822" s="5"/>
    </row>
    <row r="2823" spans="1:4" x14ac:dyDescent="0.25">
      <c r="A2823" s="5"/>
      <c r="B2823" s="10"/>
      <c r="C2823" s="5"/>
      <c r="D2823" s="5"/>
    </row>
    <row r="2824" spans="1:4" x14ac:dyDescent="0.25">
      <c r="A2824" s="5"/>
      <c r="B2824" s="10"/>
      <c r="C2824" s="5"/>
      <c r="D2824" s="5"/>
    </row>
    <row r="2825" spans="1:4" x14ac:dyDescent="0.25">
      <c r="A2825" s="5"/>
      <c r="B2825" s="10"/>
      <c r="C2825" s="5"/>
      <c r="D2825" s="5"/>
    </row>
    <row r="2826" spans="1:4" x14ac:dyDescent="0.25">
      <c r="A2826" s="5"/>
      <c r="B2826" s="10"/>
      <c r="C2826" s="5"/>
      <c r="D2826" s="5"/>
    </row>
    <row r="2827" spans="1:4" x14ac:dyDescent="0.25">
      <c r="A2827" s="5"/>
      <c r="B2827" s="10"/>
      <c r="C2827" s="5"/>
      <c r="D2827" s="5"/>
    </row>
    <row r="2828" spans="1:4" x14ac:dyDescent="0.25">
      <c r="A2828" s="5"/>
      <c r="B2828" s="10"/>
      <c r="C2828" s="5"/>
      <c r="D2828" s="5"/>
    </row>
    <row r="2829" spans="1:4" x14ac:dyDescent="0.25">
      <c r="A2829" s="5"/>
      <c r="B2829" s="10"/>
      <c r="C2829" s="5"/>
      <c r="D2829" s="5"/>
    </row>
    <row r="2830" spans="1:4" x14ac:dyDescent="0.25">
      <c r="A2830" s="5"/>
      <c r="B2830" s="10"/>
      <c r="C2830" s="5"/>
      <c r="D2830" s="5"/>
    </row>
    <row r="2831" spans="1:4" x14ac:dyDescent="0.25">
      <c r="A2831" s="5"/>
      <c r="B2831" s="10"/>
      <c r="C2831" s="5"/>
      <c r="D2831" s="5"/>
    </row>
    <row r="2832" spans="1:4" x14ac:dyDescent="0.25">
      <c r="A2832" s="5"/>
      <c r="B2832" s="10"/>
      <c r="C2832" s="5"/>
      <c r="D2832" s="5"/>
    </row>
    <row r="2833" spans="1:4" x14ac:dyDescent="0.25">
      <c r="A2833" s="5"/>
      <c r="B2833" s="10"/>
      <c r="C2833" s="5"/>
      <c r="D2833" s="5"/>
    </row>
    <row r="2834" spans="1:4" x14ac:dyDescent="0.25">
      <c r="A2834" s="5"/>
      <c r="B2834" s="10"/>
      <c r="C2834" s="5"/>
      <c r="D2834" s="5"/>
    </row>
    <row r="2835" spans="1:4" x14ac:dyDescent="0.25">
      <c r="A2835" s="5"/>
      <c r="B2835" s="10"/>
      <c r="C2835" s="5"/>
      <c r="D2835" s="5"/>
    </row>
    <row r="2836" spans="1:4" x14ac:dyDescent="0.25">
      <c r="A2836" s="5"/>
      <c r="B2836" s="10"/>
      <c r="C2836" s="5"/>
      <c r="D2836" s="5"/>
    </row>
    <row r="2837" spans="1:4" x14ac:dyDescent="0.25">
      <c r="A2837" s="5"/>
      <c r="B2837" s="10"/>
      <c r="C2837" s="5"/>
      <c r="D2837" s="5"/>
    </row>
    <row r="2838" spans="1:4" x14ac:dyDescent="0.25">
      <c r="A2838" s="5"/>
      <c r="B2838" s="10"/>
      <c r="C2838" s="5"/>
      <c r="D2838" s="5"/>
    </row>
    <row r="2839" spans="1:4" x14ac:dyDescent="0.25">
      <c r="A2839" s="5"/>
      <c r="B2839" s="10"/>
      <c r="C2839" s="5"/>
      <c r="D2839" s="5"/>
    </row>
    <row r="2840" spans="1:4" x14ac:dyDescent="0.25">
      <c r="A2840" s="5"/>
      <c r="B2840" s="10"/>
      <c r="C2840" s="5"/>
      <c r="D2840" s="5"/>
    </row>
    <row r="2841" spans="1:4" x14ac:dyDescent="0.25">
      <c r="A2841" s="5"/>
      <c r="B2841" s="10"/>
      <c r="C2841" s="5"/>
      <c r="D2841" s="5"/>
    </row>
    <row r="2842" spans="1:4" x14ac:dyDescent="0.25">
      <c r="A2842" s="5"/>
      <c r="B2842" s="10"/>
      <c r="C2842" s="5"/>
      <c r="D2842" s="5"/>
    </row>
    <row r="2843" spans="1:4" x14ac:dyDescent="0.25">
      <c r="A2843" s="5"/>
      <c r="B2843" s="10"/>
      <c r="C2843" s="5"/>
      <c r="D2843" s="5"/>
    </row>
    <row r="2844" spans="1:4" x14ac:dyDescent="0.25">
      <c r="A2844" s="5"/>
      <c r="B2844" s="10"/>
      <c r="C2844" s="5"/>
      <c r="D2844" s="5"/>
    </row>
    <row r="2845" spans="1:4" x14ac:dyDescent="0.25">
      <c r="A2845" s="5"/>
      <c r="B2845" s="10"/>
      <c r="C2845" s="5"/>
      <c r="D2845" s="5"/>
    </row>
    <row r="2846" spans="1:4" x14ac:dyDescent="0.25">
      <c r="A2846" s="5"/>
      <c r="B2846" s="10"/>
      <c r="C2846" s="5"/>
      <c r="D2846" s="5"/>
    </row>
    <row r="2847" spans="1:4" x14ac:dyDescent="0.25">
      <c r="A2847" s="5"/>
      <c r="B2847" s="10"/>
      <c r="C2847" s="5"/>
      <c r="D2847" s="5"/>
    </row>
    <row r="2848" spans="1:4" x14ac:dyDescent="0.25">
      <c r="A2848" s="5"/>
      <c r="B2848" s="10"/>
      <c r="C2848" s="5"/>
      <c r="D2848" s="5"/>
    </row>
    <row r="2849" spans="1:4" x14ac:dyDescent="0.25">
      <c r="A2849" s="5"/>
      <c r="B2849" s="10"/>
      <c r="C2849" s="5"/>
      <c r="D2849" s="5"/>
    </row>
    <row r="2850" spans="1:4" x14ac:dyDescent="0.25">
      <c r="A2850" s="5"/>
      <c r="B2850" s="10"/>
      <c r="C2850" s="5"/>
      <c r="D2850" s="5"/>
    </row>
    <row r="2851" spans="1:4" x14ac:dyDescent="0.25">
      <c r="A2851" s="5"/>
      <c r="B2851" s="10"/>
      <c r="C2851" s="5"/>
      <c r="D2851" s="5"/>
    </row>
    <row r="2852" spans="1:4" x14ac:dyDescent="0.25">
      <c r="A2852" s="5"/>
      <c r="B2852" s="10"/>
      <c r="C2852" s="5"/>
      <c r="D2852" s="5"/>
    </row>
    <row r="2853" spans="1:4" x14ac:dyDescent="0.25">
      <c r="A2853" s="5"/>
      <c r="B2853" s="10"/>
      <c r="C2853" s="5"/>
      <c r="D2853" s="5"/>
    </row>
    <row r="2854" spans="1:4" x14ac:dyDescent="0.25">
      <c r="A2854" s="5"/>
      <c r="B2854" s="10"/>
      <c r="C2854" s="5"/>
      <c r="D2854" s="5"/>
    </row>
    <row r="2855" spans="1:4" x14ac:dyDescent="0.25">
      <c r="A2855" s="5"/>
      <c r="B2855" s="10"/>
      <c r="C2855" s="5"/>
      <c r="D2855" s="5"/>
    </row>
    <row r="2856" spans="1:4" x14ac:dyDescent="0.25">
      <c r="A2856" s="5"/>
      <c r="B2856" s="10"/>
      <c r="C2856" s="5"/>
      <c r="D2856" s="5"/>
    </row>
    <row r="2857" spans="1:4" x14ac:dyDescent="0.25">
      <c r="A2857" s="5"/>
      <c r="B2857" s="10"/>
      <c r="C2857" s="5"/>
      <c r="D2857" s="5"/>
    </row>
    <row r="2858" spans="1:4" x14ac:dyDescent="0.25">
      <c r="A2858" s="5"/>
      <c r="B2858" s="10"/>
      <c r="C2858" s="5"/>
      <c r="D2858" s="5"/>
    </row>
    <row r="2859" spans="1:4" x14ac:dyDescent="0.25">
      <c r="A2859" s="5"/>
      <c r="B2859" s="10"/>
      <c r="C2859" s="5"/>
      <c r="D2859" s="5"/>
    </row>
    <row r="2860" spans="1:4" x14ac:dyDescent="0.25">
      <c r="A2860" s="5"/>
      <c r="B2860" s="10"/>
      <c r="C2860" s="5"/>
      <c r="D2860" s="5"/>
    </row>
    <row r="2861" spans="1:4" x14ac:dyDescent="0.25">
      <c r="A2861" s="5"/>
      <c r="B2861" s="10"/>
      <c r="C2861" s="5"/>
      <c r="D2861" s="5"/>
    </row>
    <row r="2862" spans="1:4" x14ac:dyDescent="0.25">
      <c r="A2862" s="5"/>
      <c r="B2862" s="10"/>
      <c r="C2862" s="5"/>
      <c r="D2862" s="5"/>
    </row>
    <row r="2863" spans="1:4" x14ac:dyDescent="0.25">
      <c r="A2863" s="5"/>
      <c r="B2863" s="10"/>
      <c r="C2863" s="5"/>
      <c r="D2863" s="5"/>
    </row>
    <row r="2864" spans="1:4" x14ac:dyDescent="0.25">
      <c r="A2864" s="5"/>
      <c r="B2864" s="10"/>
      <c r="C2864" s="5"/>
      <c r="D2864" s="5"/>
    </row>
    <row r="2865" spans="1:4" x14ac:dyDescent="0.25">
      <c r="A2865" s="5"/>
      <c r="B2865" s="10"/>
      <c r="C2865" s="5"/>
      <c r="D2865" s="5"/>
    </row>
    <row r="2866" spans="1:4" x14ac:dyDescent="0.25">
      <c r="A2866" s="5"/>
      <c r="B2866" s="10"/>
      <c r="C2866" s="5"/>
      <c r="D2866" s="5"/>
    </row>
    <row r="2867" spans="1:4" x14ac:dyDescent="0.25">
      <c r="A2867" s="5"/>
      <c r="B2867" s="10"/>
      <c r="C2867" s="5"/>
      <c r="D2867" s="5"/>
    </row>
    <row r="2868" spans="1:4" x14ac:dyDescent="0.25">
      <c r="A2868" s="5"/>
      <c r="B2868" s="10"/>
      <c r="C2868" s="5"/>
      <c r="D2868" s="5"/>
    </row>
    <row r="2869" spans="1:4" x14ac:dyDescent="0.25">
      <c r="A2869" s="5"/>
      <c r="B2869" s="10"/>
      <c r="C2869" s="5"/>
      <c r="D2869" s="5"/>
    </row>
    <row r="2870" spans="1:4" x14ac:dyDescent="0.25">
      <c r="A2870" s="5"/>
      <c r="B2870" s="10"/>
      <c r="C2870" s="5"/>
      <c r="D2870" s="5"/>
    </row>
    <row r="2871" spans="1:4" x14ac:dyDescent="0.25">
      <c r="A2871" s="5"/>
      <c r="B2871" s="10"/>
      <c r="C2871" s="5"/>
      <c r="D2871" s="5"/>
    </row>
    <row r="2872" spans="1:4" x14ac:dyDescent="0.25">
      <c r="A2872" s="5"/>
      <c r="B2872" s="10"/>
      <c r="C2872" s="5"/>
      <c r="D2872" s="5"/>
    </row>
    <row r="2873" spans="1:4" x14ac:dyDescent="0.25">
      <c r="A2873" s="5"/>
      <c r="B2873" s="10"/>
      <c r="C2873" s="5"/>
      <c r="D2873" s="5"/>
    </row>
    <row r="2874" spans="1:4" x14ac:dyDescent="0.25">
      <c r="A2874" s="5"/>
      <c r="B2874" s="10"/>
      <c r="C2874" s="5"/>
      <c r="D2874" s="5"/>
    </row>
    <row r="2875" spans="1:4" x14ac:dyDescent="0.25">
      <c r="A2875" s="5"/>
      <c r="B2875" s="10"/>
      <c r="C2875" s="5"/>
      <c r="D2875" s="5"/>
    </row>
    <row r="2876" spans="1:4" x14ac:dyDescent="0.25">
      <c r="A2876" s="5"/>
      <c r="B2876" s="10"/>
      <c r="C2876" s="5"/>
      <c r="D2876" s="5"/>
    </row>
    <row r="2877" spans="1:4" x14ac:dyDescent="0.25">
      <c r="A2877" s="5"/>
      <c r="B2877" s="10"/>
      <c r="C2877" s="5"/>
      <c r="D2877" s="5"/>
    </row>
    <row r="2878" spans="1:4" x14ac:dyDescent="0.25">
      <c r="A2878" s="5"/>
      <c r="B2878" s="10"/>
      <c r="C2878" s="5"/>
      <c r="D2878" s="5"/>
    </row>
    <row r="2879" spans="1:4" x14ac:dyDescent="0.25">
      <c r="A2879" s="5"/>
      <c r="B2879" s="10"/>
      <c r="C2879" s="5"/>
      <c r="D2879" s="5"/>
    </row>
    <row r="2880" spans="1:4" x14ac:dyDescent="0.25">
      <c r="A2880" s="5"/>
      <c r="B2880" s="10"/>
      <c r="C2880" s="5"/>
      <c r="D2880" s="5"/>
    </row>
    <row r="2881" spans="1:4" x14ac:dyDescent="0.25">
      <c r="A2881" s="5"/>
      <c r="B2881" s="10"/>
      <c r="C2881" s="5"/>
      <c r="D2881" s="5"/>
    </row>
    <row r="2882" spans="1:4" x14ac:dyDescent="0.25">
      <c r="A2882" s="5"/>
      <c r="B2882" s="10"/>
      <c r="C2882" s="5"/>
      <c r="D2882" s="5"/>
    </row>
    <row r="2883" spans="1:4" x14ac:dyDescent="0.25">
      <c r="A2883" s="5"/>
      <c r="B2883" s="10"/>
      <c r="C2883" s="5"/>
      <c r="D2883" s="5"/>
    </row>
    <row r="2884" spans="1:4" x14ac:dyDescent="0.25">
      <c r="A2884" s="5"/>
      <c r="B2884" s="10"/>
      <c r="C2884" s="5"/>
      <c r="D2884" s="5"/>
    </row>
    <row r="2885" spans="1:4" x14ac:dyDescent="0.25">
      <c r="A2885" s="5"/>
      <c r="B2885" s="10"/>
      <c r="C2885" s="5"/>
      <c r="D2885" s="5"/>
    </row>
    <row r="2886" spans="1:4" x14ac:dyDescent="0.25">
      <c r="A2886" s="5"/>
      <c r="B2886" s="10"/>
      <c r="C2886" s="5"/>
      <c r="D2886" s="5"/>
    </row>
    <row r="2887" spans="1:4" x14ac:dyDescent="0.25">
      <c r="A2887" s="5"/>
      <c r="B2887" s="10"/>
      <c r="C2887" s="5"/>
      <c r="D2887" s="5"/>
    </row>
    <row r="2888" spans="1:4" x14ac:dyDescent="0.25">
      <c r="A2888" s="5"/>
      <c r="B2888" s="10"/>
      <c r="C2888" s="5"/>
      <c r="D2888" s="5"/>
    </row>
    <row r="2889" spans="1:4" x14ac:dyDescent="0.25">
      <c r="A2889" s="5"/>
      <c r="B2889" s="10"/>
      <c r="C2889" s="5"/>
      <c r="D2889" s="5"/>
    </row>
    <row r="2890" spans="1:4" x14ac:dyDescent="0.25">
      <c r="A2890" s="5"/>
      <c r="B2890" s="10"/>
      <c r="C2890" s="5"/>
      <c r="D2890" s="5"/>
    </row>
    <row r="2891" spans="1:4" x14ac:dyDescent="0.25">
      <c r="A2891" s="5"/>
      <c r="B2891" s="10"/>
      <c r="C2891" s="5"/>
      <c r="D2891" s="5"/>
    </row>
    <row r="2892" spans="1:4" x14ac:dyDescent="0.25">
      <c r="A2892" s="5"/>
      <c r="B2892" s="10"/>
      <c r="C2892" s="5"/>
      <c r="D2892" s="5"/>
    </row>
    <row r="2893" spans="1:4" x14ac:dyDescent="0.25">
      <c r="A2893" s="5"/>
      <c r="B2893" s="10"/>
      <c r="C2893" s="5"/>
      <c r="D2893" s="5"/>
    </row>
    <row r="2894" spans="1:4" x14ac:dyDescent="0.25">
      <c r="A2894" s="5"/>
      <c r="B2894" s="10"/>
      <c r="C2894" s="5"/>
      <c r="D2894" s="5"/>
    </row>
    <row r="2895" spans="1:4" x14ac:dyDescent="0.25">
      <c r="A2895" s="5"/>
      <c r="B2895" s="10"/>
      <c r="C2895" s="5"/>
      <c r="D2895" s="5"/>
    </row>
    <row r="2896" spans="1:4" x14ac:dyDescent="0.25">
      <c r="A2896" s="5"/>
      <c r="B2896" s="10"/>
      <c r="C2896" s="5"/>
      <c r="D2896" s="5"/>
    </row>
    <row r="2897" spans="1:4" x14ac:dyDescent="0.25">
      <c r="A2897" s="5"/>
      <c r="B2897" s="10"/>
      <c r="C2897" s="5"/>
      <c r="D2897" s="5"/>
    </row>
    <row r="2898" spans="1:4" x14ac:dyDescent="0.25">
      <c r="A2898" s="5"/>
      <c r="B2898" s="10"/>
      <c r="C2898" s="5"/>
      <c r="D2898" s="5"/>
    </row>
    <row r="2899" spans="1:4" x14ac:dyDescent="0.25">
      <c r="A2899" s="5"/>
      <c r="B2899" s="10"/>
      <c r="C2899" s="5"/>
      <c r="D2899" s="5"/>
    </row>
    <row r="2900" spans="1:4" x14ac:dyDescent="0.25">
      <c r="A2900" s="5"/>
      <c r="B2900" s="10"/>
      <c r="C2900" s="5"/>
      <c r="D2900" s="5"/>
    </row>
    <row r="2901" spans="1:4" x14ac:dyDescent="0.25">
      <c r="A2901" s="5"/>
      <c r="B2901" s="10"/>
      <c r="C2901" s="5"/>
      <c r="D2901" s="5"/>
    </row>
    <row r="2902" spans="1:4" x14ac:dyDescent="0.25">
      <c r="A2902" s="5"/>
      <c r="B2902" s="10"/>
      <c r="C2902" s="5"/>
      <c r="D2902" s="5"/>
    </row>
    <row r="2903" spans="1:4" x14ac:dyDescent="0.25">
      <c r="A2903" s="5"/>
      <c r="B2903" s="10"/>
      <c r="C2903" s="5"/>
      <c r="D2903" s="5"/>
    </row>
    <row r="2904" spans="1:4" x14ac:dyDescent="0.25">
      <c r="A2904" s="5"/>
      <c r="B2904" s="10"/>
      <c r="C2904" s="5"/>
      <c r="D2904" s="5"/>
    </row>
    <row r="2905" spans="1:4" x14ac:dyDescent="0.25">
      <c r="A2905" s="5"/>
      <c r="B2905" s="10"/>
      <c r="C2905" s="5"/>
      <c r="D2905" s="5"/>
    </row>
    <row r="2906" spans="1:4" x14ac:dyDescent="0.25">
      <c r="A2906" s="5"/>
      <c r="B2906" s="10"/>
      <c r="C2906" s="5"/>
      <c r="D2906" s="5"/>
    </row>
    <row r="2907" spans="1:4" x14ac:dyDescent="0.25">
      <c r="A2907" s="5"/>
      <c r="B2907" s="10"/>
      <c r="C2907" s="5"/>
      <c r="D2907" s="5"/>
    </row>
    <row r="2908" spans="1:4" x14ac:dyDescent="0.25">
      <c r="A2908" s="5"/>
      <c r="B2908" s="10"/>
      <c r="C2908" s="5"/>
      <c r="D2908" s="5"/>
    </row>
    <row r="2909" spans="1:4" x14ac:dyDescent="0.25">
      <c r="A2909" s="5"/>
      <c r="B2909" s="10"/>
      <c r="C2909" s="5"/>
      <c r="D2909" s="5"/>
    </row>
    <row r="2910" spans="1:4" x14ac:dyDescent="0.25">
      <c r="A2910" s="5"/>
      <c r="B2910" s="10"/>
      <c r="C2910" s="5"/>
      <c r="D2910" s="5"/>
    </row>
    <row r="2911" spans="1:4" x14ac:dyDescent="0.25">
      <c r="A2911" s="5"/>
      <c r="B2911" s="10"/>
      <c r="C2911" s="5"/>
      <c r="D2911" s="5"/>
    </row>
    <row r="2912" spans="1:4" x14ac:dyDescent="0.25">
      <c r="A2912" s="5"/>
      <c r="B2912" s="10"/>
      <c r="C2912" s="5"/>
      <c r="D2912" s="5"/>
    </row>
    <row r="2913" spans="1:4" x14ac:dyDescent="0.25">
      <c r="A2913" s="5"/>
      <c r="B2913" s="10"/>
      <c r="C2913" s="5"/>
      <c r="D2913" s="5"/>
    </row>
    <row r="2914" spans="1:4" x14ac:dyDescent="0.25">
      <c r="A2914" s="5"/>
      <c r="B2914" s="10"/>
      <c r="C2914" s="5"/>
      <c r="D2914" s="5"/>
    </row>
    <row r="2915" spans="1:4" x14ac:dyDescent="0.25">
      <c r="A2915" s="5"/>
      <c r="B2915" s="10"/>
      <c r="C2915" s="5"/>
      <c r="D2915" s="5"/>
    </row>
    <row r="2916" spans="1:4" x14ac:dyDescent="0.25">
      <c r="A2916" s="5"/>
      <c r="B2916" s="10"/>
      <c r="C2916" s="5"/>
      <c r="D2916" s="5"/>
    </row>
    <row r="2917" spans="1:4" x14ac:dyDescent="0.25">
      <c r="A2917" s="5"/>
      <c r="B2917" s="10"/>
      <c r="C2917" s="5"/>
      <c r="D2917" s="5"/>
    </row>
    <row r="2918" spans="1:4" x14ac:dyDescent="0.25">
      <c r="A2918" s="5"/>
      <c r="B2918" s="10"/>
      <c r="C2918" s="5"/>
      <c r="D2918" s="5"/>
    </row>
    <row r="2919" spans="1:4" x14ac:dyDescent="0.25">
      <c r="A2919" s="5"/>
      <c r="B2919" s="10"/>
      <c r="C2919" s="5"/>
      <c r="D2919" s="5"/>
    </row>
    <row r="2920" spans="1:4" x14ac:dyDescent="0.25">
      <c r="A2920" s="5"/>
      <c r="B2920" s="10"/>
      <c r="C2920" s="5"/>
      <c r="D2920" s="5"/>
    </row>
    <row r="2921" spans="1:4" x14ac:dyDescent="0.25">
      <c r="A2921" s="5"/>
      <c r="B2921" s="10"/>
      <c r="C2921" s="5"/>
      <c r="D2921" s="5"/>
    </row>
    <row r="2922" spans="1:4" x14ac:dyDescent="0.25">
      <c r="A2922" s="5"/>
      <c r="B2922" s="10"/>
      <c r="C2922" s="5"/>
      <c r="D2922" s="5"/>
    </row>
    <row r="2923" spans="1:4" x14ac:dyDescent="0.25">
      <c r="A2923" s="5"/>
      <c r="B2923" s="10"/>
      <c r="C2923" s="5"/>
      <c r="D2923" s="5"/>
    </row>
    <row r="2924" spans="1:4" x14ac:dyDescent="0.25">
      <c r="A2924" s="5"/>
      <c r="B2924" s="10"/>
      <c r="C2924" s="5"/>
      <c r="D2924" s="5"/>
    </row>
    <row r="2925" spans="1:4" x14ac:dyDescent="0.25">
      <c r="A2925" s="5"/>
      <c r="B2925" s="10"/>
      <c r="C2925" s="5"/>
      <c r="D2925" s="5"/>
    </row>
    <row r="2926" spans="1:4" x14ac:dyDescent="0.25">
      <c r="A2926" s="5"/>
      <c r="B2926" s="10"/>
      <c r="C2926" s="5"/>
      <c r="D2926" s="5"/>
    </row>
    <row r="2927" spans="1:4" x14ac:dyDescent="0.25">
      <c r="A2927" s="5"/>
      <c r="B2927" s="10"/>
      <c r="C2927" s="5"/>
      <c r="D2927" s="5"/>
    </row>
    <row r="2928" spans="1:4" x14ac:dyDescent="0.25">
      <c r="A2928" s="5"/>
      <c r="B2928" s="10"/>
      <c r="C2928" s="5"/>
      <c r="D2928" s="5"/>
    </row>
    <row r="2929" spans="1:4" x14ac:dyDescent="0.25">
      <c r="A2929" s="5"/>
      <c r="B2929" s="10"/>
      <c r="C2929" s="5"/>
      <c r="D2929" s="5"/>
    </row>
    <row r="2930" spans="1:4" x14ac:dyDescent="0.25">
      <c r="A2930" s="5"/>
      <c r="B2930" s="10"/>
      <c r="C2930" s="5"/>
      <c r="D2930" s="5"/>
    </row>
    <row r="2931" spans="1:4" x14ac:dyDescent="0.25">
      <c r="A2931" s="5"/>
      <c r="B2931" s="10"/>
      <c r="C2931" s="5"/>
      <c r="D2931" s="5"/>
    </row>
    <row r="2932" spans="1:4" x14ac:dyDescent="0.25">
      <c r="A2932" s="5"/>
      <c r="B2932" s="10"/>
      <c r="C2932" s="5"/>
      <c r="D2932" s="5"/>
    </row>
    <row r="2933" spans="1:4" x14ac:dyDescent="0.25">
      <c r="A2933" s="5"/>
      <c r="B2933" s="10"/>
      <c r="C2933" s="5"/>
      <c r="D2933" s="5"/>
    </row>
    <row r="2934" spans="1:4" x14ac:dyDescent="0.25">
      <c r="A2934" s="5"/>
      <c r="B2934" s="10"/>
      <c r="C2934" s="5"/>
      <c r="D2934" s="5"/>
    </row>
    <row r="2935" spans="1:4" x14ac:dyDescent="0.25">
      <c r="A2935" s="5"/>
      <c r="B2935" s="10"/>
      <c r="C2935" s="5"/>
      <c r="D2935" s="5"/>
    </row>
    <row r="2936" spans="1:4" x14ac:dyDescent="0.25">
      <c r="A2936" s="5"/>
      <c r="B2936" s="10"/>
      <c r="C2936" s="5"/>
      <c r="D2936" s="5"/>
    </row>
    <row r="2937" spans="1:4" x14ac:dyDescent="0.25">
      <c r="A2937" s="5"/>
      <c r="B2937" s="10"/>
      <c r="C2937" s="5"/>
      <c r="D2937" s="5"/>
    </row>
    <row r="2938" spans="1:4" x14ac:dyDescent="0.25">
      <c r="A2938" s="5"/>
      <c r="B2938" s="10"/>
      <c r="C2938" s="5"/>
      <c r="D2938" s="5"/>
    </row>
    <row r="2939" spans="1:4" x14ac:dyDescent="0.25">
      <c r="A2939" s="5"/>
      <c r="B2939" s="10"/>
      <c r="C2939" s="5"/>
      <c r="D2939" s="5"/>
    </row>
    <row r="2940" spans="1:4" x14ac:dyDescent="0.25">
      <c r="A2940" s="5"/>
      <c r="B2940" s="10"/>
      <c r="C2940" s="5"/>
      <c r="D2940" s="5"/>
    </row>
    <row r="2941" spans="1:4" x14ac:dyDescent="0.25">
      <c r="A2941" s="5"/>
      <c r="B2941" s="10"/>
      <c r="C2941" s="5"/>
      <c r="D2941" s="5"/>
    </row>
    <row r="2942" spans="1:4" x14ac:dyDescent="0.25">
      <c r="A2942" s="5"/>
      <c r="B2942" s="10"/>
      <c r="C2942" s="5"/>
      <c r="D2942" s="5"/>
    </row>
    <row r="2943" spans="1:4" x14ac:dyDescent="0.25">
      <c r="A2943" s="5"/>
      <c r="B2943" s="10"/>
      <c r="C2943" s="5"/>
      <c r="D2943" s="5"/>
    </row>
    <row r="2944" spans="1:4" x14ac:dyDescent="0.25">
      <c r="A2944" s="5"/>
      <c r="B2944" s="10"/>
      <c r="C2944" s="5"/>
      <c r="D2944" s="5"/>
    </row>
    <row r="2945" spans="1:4" x14ac:dyDescent="0.25">
      <c r="A2945" s="5"/>
      <c r="B2945" s="10"/>
      <c r="C2945" s="5"/>
      <c r="D2945" s="5"/>
    </row>
    <row r="2946" spans="1:4" x14ac:dyDescent="0.25">
      <c r="A2946" s="5"/>
      <c r="B2946" s="10"/>
      <c r="C2946" s="5"/>
      <c r="D2946" s="5"/>
    </row>
    <row r="2947" spans="1:4" x14ac:dyDescent="0.25">
      <c r="A2947" s="5"/>
      <c r="B2947" s="10"/>
      <c r="C2947" s="5"/>
      <c r="D2947" s="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249F-C8E1-40C0-B9CC-5B5065BCC00B}">
  <sheetPr codeName="Blad5"/>
  <dimension ref="A1:B2947"/>
  <sheetViews>
    <sheetView showGridLines="0" showRowColHeaders="0" workbookViewId="0">
      <pane ySplit="1" topLeftCell="A2" activePane="bottomLeft" state="frozen"/>
      <selection pane="bottomLeft" activeCell="B2" sqref="B2"/>
    </sheetView>
  </sheetViews>
  <sheetFormatPr defaultRowHeight="15" x14ac:dyDescent="0.25"/>
  <cols>
    <col min="1" max="1" width="40.7109375" customWidth="1"/>
    <col min="2" max="2" width="13.85546875" bestFit="1" customWidth="1"/>
  </cols>
  <sheetData>
    <row r="1" spans="1:2" x14ac:dyDescent="0.25">
      <c r="A1" s="1" t="s">
        <v>1</v>
      </c>
      <c r="B1" s="6" t="s">
        <v>2</v>
      </c>
    </row>
    <row r="2" spans="1:2" x14ac:dyDescent="0.25">
      <c r="A2" s="5"/>
      <c r="B2" s="7"/>
    </row>
    <row r="3" spans="1:2" x14ac:dyDescent="0.25">
      <c r="A3" s="5"/>
      <c r="B3" s="7"/>
    </row>
    <row r="4" spans="1:2" x14ac:dyDescent="0.25">
      <c r="A4" s="5"/>
      <c r="B4" s="7"/>
    </row>
    <row r="5" spans="1:2" x14ac:dyDescent="0.25">
      <c r="A5" s="5"/>
      <c r="B5" s="7"/>
    </row>
    <row r="6" spans="1:2" x14ac:dyDescent="0.25">
      <c r="A6" s="5"/>
      <c r="B6" s="7"/>
    </row>
    <row r="7" spans="1:2" x14ac:dyDescent="0.25">
      <c r="A7" s="5"/>
      <c r="B7" s="7"/>
    </row>
    <row r="8" spans="1:2" x14ac:dyDescent="0.25">
      <c r="A8" s="5"/>
      <c r="B8" s="7"/>
    </row>
    <row r="9" spans="1:2" x14ac:dyDescent="0.25">
      <c r="A9" s="5"/>
      <c r="B9" s="7"/>
    </row>
    <row r="10" spans="1:2" x14ac:dyDescent="0.25">
      <c r="A10" s="5"/>
      <c r="B10" s="7"/>
    </row>
    <row r="11" spans="1:2" x14ac:dyDescent="0.25">
      <c r="A11" s="5"/>
      <c r="B11" s="7"/>
    </row>
    <row r="12" spans="1:2" x14ac:dyDescent="0.25">
      <c r="A12" s="5"/>
      <c r="B12" s="7"/>
    </row>
    <row r="13" spans="1:2" x14ac:dyDescent="0.25">
      <c r="A13" s="5"/>
      <c r="B13" s="7"/>
    </row>
    <row r="14" spans="1:2" x14ac:dyDescent="0.25">
      <c r="A14" s="5"/>
      <c r="B14" s="7"/>
    </row>
    <row r="15" spans="1:2" x14ac:dyDescent="0.25">
      <c r="A15" s="5"/>
      <c r="B15" s="5"/>
    </row>
    <row r="16" spans="1:2" x14ac:dyDescent="0.25">
      <c r="A16" s="5"/>
      <c r="B16" s="5"/>
    </row>
    <row r="17" spans="1:2" x14ac:dyDescent="0.25">
      <c r="A17" s="5"/>
      <c r="B17" s="5"/>
    </row>
    <row r="18" spans="1:2" x14ac:dyDescent="0.25">
      <c r="A18" s="5"/>
      <c r="B18" s="5"/>
    </row>
    <row r="19" spans="1:2" x14ac:dyDescent="0.25">
      <c r="A19" s="5"/>
      <c r="B19" s="5"/>
    </row>
    <row r="20" spans="1:2" x14ac:dyDescent="0.25">
      <c r="A20" s="5"/>
      <c r="B20" s="5"/>
    </row>
    <row r="21" spans="1:2" x14ac:dyDescent="0.25">
      <c r="A21" s="5"/>
      <c r="B21" s="5"/>
    </row>
    <row r="22" spans="1:2" x14ac:dyDescent="0.25">
      <c r="A22" s="5"/>
      <c r="B22" s="5"/>
    </row>
    <row r="23" spans="1:2" x14ac:dyDescent="0.25">
      <c r="A23" s="5"/>
      <c r="B23" s="5"/>
    </row>
    <row r="24" spans="1:2" x14ac:dyDescent="0.25">
      <c r="A24" s="5"/>
      <c r="B24" s="5"/>
    </row>
    <row r="25" spans="1:2" x14ac:dyDescent="0.25">
      <c r="A25" s="5"/>
      <c r="B25" s="5"/>
    </row>
    <row r="26" spans="1:2" x14ac:dyDescent="0.25">
      <c r="A26" s="5"/>
      <c r="B26" s="5"/>
    </row>
    <row r="27" spans="1:2" x14ac:dyDescent="0.25">
      <c r="A27" s="5"/>
      <c r="B27" s="5"/>
    </row>
    <row r="28" spans="1:2" x14ac:dyDescent="0.25">
      <c r="A28" s="5"/>
      <c r="B28" s="5"/>
    </row>
    <row r="29" spans="1:2" x14ac:dyDescent="0.25">
      <c r="A29" s="5"/>
      <c r="B29" s="5"/>
    </row>
    <row r="30" spans="1:2" x14ac:dyDescent="0.25">
      <c r="A30" s="5"/>
      <c r="B30" s="5"/>
    </row>
    <row r="31" spans="1:2" x14ac:dyDescent="0.25">
      <c r="A31" s="5"/>
      <c r="B31" s="5"/>
    </row>
    <row r="32" spans="1:2" x14ac:dyDescent="0.25">
      <c r="A32" s="5"/>
      <c r="B32" s="5"/>
    </row>
    <row r="33" spans="1:2" x14ac:dyDescent="0.25">
      <c r="A33" s="5"/>
      <c r="B33" s="5"/>
    </row>
    <row r="34" spans="1:2" x14ac:dyDescent="0.25">
      <c r="A34" s="5"/>
      <c r="B34" s="5"/>
    </row>
    <row r="35" spans="1:2" x14ac:dyDescent="0.25">
      <c r="A35" s="5"/>
      <c r="B35" s="5"/>
    </row>
    <row r="36" spans="1:2" x14ac:dyDescent="0.25">
      <c r="A36" s="5"/>
      <c r="B36" s="5"/>
    </row>
    <row r="37" spans="1:2" x14ac:dyDescent="0.25">
      <c r="A37" s="5"/>
      <c r="B37" s="5"/>
    </row>
    <row r="38" spans="1:2" x14ac:dyDescent="0.25">
      <c r="A38" s="5"/>
      <c r="B38" s="5"/>
    </row>
    <row r="39" spans="1:2" x14ac:dyDescent="0.25">
      <c r="A39" s="5"/>
      <c r="B39" s="5"/>
    </row>
    <row r="40" spans="1:2" x14ac:dyDescent="0.25">
      <c r="A40" s="5"/>
      <c r="B40" s="5"/>
    </row>
    <row r="41" spans="1:2" x14ac:dyDescent="0.25">
      <c r="A41" s="5"/>
      <c r="B41" s="5"/>
    </row>
    <row r="42" spans="1:2" x14ac:dyDescent="0.25">
      <c r="A42" s="5"/>
      <c r="B42" s="5"/>
    </row>
    <row r="43" spans="1:2" x14ac:dyDescent="0.25">
      <c r="A43" s="5"/>
      <c r="B43" s="5"/>
    </row>
    <row r="44" spans="1:2" x14ac:dyDescent="0.25">
      <c r="A44" s="5"/>
      <c r="B44" s="5"/>
    </row>
    <row r="45" spans="1:2" x14ac:dyDescent="0.25">
      <c r="A45" s="5"/>
      <c r="B45" s="5"/>
    </row>
    <row r="46" spans="1:2" x14ac:dyDescent="0.25">
      <c r="A46" s="5"/>
      <c r="B46" s="5"/>
    </row>
    <row r="47" spans="1:2" x14ac:dyDescent="0.25">
      <c r="A47" s="5"/>
      <c r="B47" s="5"/>
    </row>
    <row r="48" spans="1:2" x14ac:dyDescent="0.25">
      <c r="A48" s="5"/>
      <c r="B48" s="5"/>
    </row>
    <row r="49" spans="1:2" x14ac:dyDescent="0.25">
      <c r="A49" s="5"/>
      <c r="B49" s="5"/>
    </row>
    <row r="50" spans="1:2" x14ac:dyDescent="0.25">
      <c r="A50" s="5"/>
      <c r="B50" s="5"/>
    </row>
    <row r="51" spans="1:2" x14ac:dyDescent="0.25">
      <c r="A51" s="5"/>
      <c r="B51" s="5"/>
    </row>
    <row r="52" spans="1:2" x14ac:dyDescent="0.25">
      <c r="A52" s="5"/>
      <c r="B52" s="5"/>
    </row>
    <row r="53" spans="1:2" x14ac:dyDescent="0.25">
      <c r="A53" s="5"/>
      <c r="B53" s="5"/>
    </row>
    <row r="54" spans="1:2" x14ac:dyDescent="0.25">
      <c r="A54" s="5"/>
      <c r="B54" s="5"/>
    </row>
    <row r="55" spans="1:2" x14ac:dyDescent="0.25">
      <c r="A55" s="5"/>
      <c r="B55" s="5"/>
    </row>
    <row r="56" spans="1:2" x14ac:dyDescent="0.25">
      <c r="A56" s="5"/>
      <c r="B56" s="5"/>
    </row>
    <row r="57" spans="1:2" x14ac:dyDescent="0.25">
      <c r="A57" s="5"/>
      <c r="B57" s="5"/>
    </row>
    <row r="58" spans="1:2" x14ac:dyDescent="0.25">
      <c r="A58" s="5"/>
      <c r="B58" s="5"/>
    </row>
    <row r="59" spans="1:2" x14ac:dyDescent="0.25">
      <c r="A59" s="5"/>
      <c r="B59" s="5"/>
    </row>
    <row r="60" spans="1:2" x14ac:dyDescent="0.25">
      <c r="A60" s="5"/>
      <c r="B60" s="5"/>
    </row>
    <row r="61" spans="1:2" x14ac:dyDescent="0.25">
      <c r="A61" s="5"/>
      <c r="B61" s="5"/>
    </row>
    <row r="62" spans="1:2" x14ac:dyDescent="0.25">
      <c r="A62" s="5"/>
      <c r="B62" s="5"/>
    </row>
    <row r="63" spans="1:2" x14ac:dyDescent="0.25">
      <c r="A63" s="5"/>
      <c r="B63" s="5"/>
    </row>
    <row r="64" spans="1:2" x14ac:dyDescent="0.25">
      <c r="A64" s="5"/>
      <c r="B64" s="5"/>
    </row>
    <row r="65" spans="1:2" x14ac:dyDescent="0.25">
      <c r="A65" s="5"/>
      <c r="B65" s="5"/>
    </row>
    <row r="66" spans="1:2" x14ac:dyDescent="0.25">
      <c r="A66" s="5"/>
      <c r="B66" s="5"/>
    </row>
    <row r="67" spans="1:2" x14ac:dyDescent="0.25">
      <c r="A67" s="5"/>
      <c r="B67" s="5"/>
    </row>
    <row r="68" spans="1:2" x14ac:dyDescent="0.25">
      <c r="A68" s="5"/>
      <c r="B68" s="5"/>
    </row>
    <row r="69" spans="1:2" x14ac:dyDescent="0.25">
      <c r="A69" s="5"/>
      <c r="B69" s="5"/>
    </row>
    <row r="70" spans="1:2" x14ac:dyDescent="0.25">
      <c r="A70" s="5"/>
      <c r="B70" s="5"/>
    </row>
    <row r="71" spans="1:2" x14ac:dyDescent="0.25">
      <c r="A71" s="5"/>
      <c r="B71" s="5"/>
    </row>
    <row r="72" spans="1:2" x14ac:dyDescent="0.25">
      <c r="A72" s="5"/>
      <c r="B72" s="5"/>
    </row>
    <row r="73" spans="1:2" x14ac:dyDescent="0.25">
      <c r="A73" s="5"/>
      <c r="B73" s="5"/>
    </row>
    <row r="74" spans="1:2" x14ac:dyDescent="0.25">
      <c r="A74" s="5"/>
      <c r="B74" s="5"/>
    </row>
    <row r="75" spans="1:2" x14ac:dyDescent="0.25">
      <c r="A75" s="5"/>
      <c r="B75" s="5"/>
    </row>
    <row r="76" spans="1:2" x14ac:dyDescent="0.25">
      <c r="A76" s="5"/>
      <c r="B76" s="5"/>
    </row>
    <row r="77" spans="1:2" x14ac:dyDescent="0.25">
      <c r="A77" s="5"/>
      <c r="B77" s="5"/>
    </row>
    <row r="78" spans="1:2" x14ac:dyDescent="0.25">
      <c r="A78" s="5"/>
      <c r="B78" s="5"/>
    </row>
    <row r="79" spans="1:2" x14ac:dyDescent="0.25">
      <c r="A79" s="5"/>
      <c r="B79" s="5"/>
    </row>
    <row r="80" spans="1:2" x14ac:dyDescent="0.25">
      <c r="A80" s="5"/>
      <c r="B80" s="5"/>
    </row>
    <row r="81" spans="1:2" x14ac:dyDescent="0.25">
      <c r="A81" s="5"/>
      <c r="B81" s="5"/>
    </row>
    <row r="82" spans="1:2" x14ac:dyDescent="0.25">
      <c r="A82" s="5"/>
      <c r="B82" s="5"/>
    </row>
    <row r="83" spans="1:2" x14ac:dyDescent="0.25">
      <c r="A83" s="5"/>
      <c r="B83" s="5"/>
    </row>
    <row r="84" spans="1:2" x14ac:dyDescent="0.25">
      <c r="A84" s="5"/>
      <c r="B84" s="5"/>
    </row>
    <row r="85" spans="1:2" x14ac:dyDescent="0.25">
      <c r="A85" s="5"/>
      <c r="B85" s="5"/>
    </row>
    <row r="86" spans="1:2" x14ac:dyDescent="0.25">
      <c r="A86" s="5"/>
      <c r="B86" s="5"/>
    </row>
    <row r="87" spans="1:2" x14ac:dyDescent="0.25">
      <c r="A87" s="5"/>
      <c r="B87" s="5"/>
    </row>
    <row r="88" spans="1:2" x14ac:dyDescent="0.25">
      <c r="A88" s="5"/>
      <c r="B88" s="5"/>
    </row>
    <row r="89" spans="1:2" x14ac:dyDescent="0.25">
      <c r="A89" s="5"/>
      <c r="B89" s="5"/>
    </row>
    <row r="90" spans="1:2" x14ac:dyDescent="0.25">
      <c r="A90" s="5"/>
      <c r="B90" s="5"/>
    </row>
    <row r="91" spans="1:2" x14ac:dyDescent="0.25">
      <c r="A91" s="5"/>
      <c r="B91" s="5"/>
    </row>
    <row r="92" spans="1:2" x14ac:dyDescent="0.25">
      <c r="A92" s="5"/>
      <c r="B92" s="5"/>
    </row>
    <row r="93" spans="1:2" x14ac:dyDescent="0.25">
      <c r="A93" s="5"/>
      <c r="B93" s="5"/>
    </row>
    <row r="94" spans="1:2" x14ac:dyDescent="0.25">
      <c r="A94" s="5"/>
      <c r="B94" s="5"/>
    </row>
    <row r="95" spans="1:2" x14ac:dyDescent="0.25">
      <c r="A95" s="5"/>
      <c r="B95" s="5"/>
    </row>
    <row r="96" spans="1:2" x14ac:dyDescent="0.25">
      <c r="A96" s="5"/>
      <c r="B96" s="5"/>
    </row>
    <row r="97" spans="1:2" x14ac:dyDescent="0.25">
      <c r="A97" s="5"/>
      <c r="B97" s="5"/>
    </row>
    <row r="98" spans="1:2" x14ac:dyDescent="0.25">
      <c r="A98" s="5"/>
      <c r="B98" s="5"/>
    </row>
    <row r="99" spans="1:2" x14ac:dyDescent="0.25">
      <c r="A99" s="5"/>
      <c r="B99" s="5"/>
    </row>
    <row r="100" spans="1:2" x14ac:dyDescent="0.25">
      <c r="A100" s="5"/>
      <c r="B100" s="5"/>
    </row>
    <row r="101" spans="1:2" x14ac:dyDescent="0.25">
      <c r="A101" s="5"/>
      <c r="B101" s="5"/>
    </row>
    <row r="102" spans="1:2" x14ac:dyDescent="0.25">
      <c r="A102" s="5"/>
      <c r="B102" s="5"/>
    </row>
    <row r="103" spans="1:2" x14ac:dyDescent="0.25">
      <c r="A103" s="5"/>
      <c r="B103" s="5"/>
    </row>
    <row r="104" spans="1:2" x14ac:dyDescent="0.25">
      <c r="A104" s="5"/>
      <c r="B104" s="5"/>
    </row>
    <row r="105" spans="1:2" x14ac:dyDescent="0.25">
      <c r="A105" s="5"/>
      <c r="B105" s="5"/>
    </row>
    <row r="106" spans="1:2" x14ac:dyDescent="0.25">
      <c r="A106" s="5"/>
      <c r="B106" s="5"/>
    </row>
    <row r="107" spans="1:2" x14ac:dyDescent="0.25">
      <c r="A107" s="5"/>
      <c r="B107" s="5"/>
    </row>
    <row r="108" spans="1:2" x14ac:dyDescent="0.25">
      <c r="A108" s="5"/>
      <c r="B108" s="5"/>
    </row>
    <row r="109" spans="1:2" x14ac:dyDescent="0.25">
      <c r="A109" s="5"/>
      <c r="B109" s="5"/>
    </row>
    <row r="110" spans="1:2" x14ac:dyDescent="0.25">
      <c r="A110" s="5"/>
      <c r="B110" s="5"/>
    </row>
    <row r="111" spans="1:2" x14ac:dyDescent="0.25">
      <c r="A111" s="5"/>
      <c r="B111" s="5"/>
    </row>
    <row r="112" spans="1:2" x14ac:dyDescent="0.25">
      <c r="A112" s="5"/>
      <c r="B112" s="5"/>
    </row>
    <row r="113" spans="1:2" x14ac:dyDescent="0.25">
      <c r="A113" s="5"/>
      <c r="B113" s="5"/>
    </row>
    <row r="114" spans="1:2" x14ac:dyDescent="0.25">
      <c r="A114" s="5"/>
      <c r="B114" s="5"/>
    </row>
    <row r="115" spans="1:2" x14ac:dyDescent="0.25">
      <c r="A115" s="5"/>
      <c r="B115" s="5"/>
    </row>
    <row r="116" spans="1:2" x14ac:dyDescent="0.25">
      <c r="A116" s="5"/>
      <c r="B116" s="5"/>
    </row>
    <row r="117" spans="1:2" x14ac:dyDescent="0.25">
      <c r="A117" s="5"/>
      <c r="B117" s="5"/>
    </row>
    <row r="118" spans="1:2" x14ac:dyDescent="0.25">
      <c r="A118" s="5"/>
      <c r="B118" s="5"/>
    </row>
    <row r="119" spans="1:2" x14ac:dyDescent="0.25">
      <c r="A119" s="5"/>
      <c r="B119" s="5"/>
    </row>
    <row r="120" spans="1:2" x14ac:dyDescent="0.25">
      <c r="A120" s="5"/>
      <c r="B120" s="5"/>
    </row>
    <row r="121" spans="1:2" x14ac:dyDescent="0.25">
      <c r="A121" s="5"/>
      <c r="B121" s="5"/>
    </row>
    <row r="122" spans="1:2" x14ac:dyDescent="0.25">
      <c r="A122" s="5"/>
      <c r="B122" s="5"/>
    </row>
    <row r="123" spans="1:2" x14ac:dyDescent="0.25">
      <c r="A123" s="5"/>
      <c r="B123" s="5"/>
    </row>
    <row r="124" spans="1:2" x14ac:dyDescent="0.25">
      <c r="A124" s="5"/>
      <c r="B124" s="5"/>
    </row>
    <row r="125" spans="1:2" x14ac:dyDescent="0.25">
      <c r="A125" s="5"/>
      <c r="B125" s="5"/>
    </row>
    <row r="126" spans="1:2" x14ac:dyDescent="0.25">
      <c r="A126" s="5"/>
      <c r="B126" s="5"/>
    </row>
    <row r="127" spans="1:2" x14ac:dyDescent="0.25">
      <c r="A127" s="5"/>
      <c r="B127" s="5"/>
    </row>
    <row r="128" spans="1:2" x14ac:dyDescent="0.25">
      <c r="A128" s="5"/>
      <c r="B128" s="5"/>
    </row>
    <row r="129" spans="1:2" x14ac:dyDescent="0.25">
      <c r="A129" s="5"/>
      <c r="B129" s="5"/>
    </row>
    <row r="130" spans="1:2" x14ac:dyDescent="0.25">
      <c r="A130" s="5"/>
      <c r="B130" s="5"/>
    </row>
    <row r="131" spans="1:2" x14ac:dyDescent="0.25">
      <c r="A131" s="5"/>
      <c r="B131" s="5"/>
    </row>
    <row r="132" spans="1:2" x14ac:dyDescent="0.25">
      <c r="A132" s="5"/>
      <c r="B132" s="5"/>
    </row>
    <row r="133" spans="1:2" x14ac:dyDescent="0.25">
      <c r="A133" s="5"/>
      <c r="B133" s="5"/>
    </row>
    <row r="134" spans="1:2" x14ac:dyDescent="0.25">
      <c r="A134" s="5"/>
      <c r="B134" s="5"/>
    </row>
    <row r="135" spans="1:2" x14ac:dyDescent="0.25">
      <c r="A135" s="5"/>
      <c r="B135" s="5"/>
    </row>
    <row r="136" spans="1:2" x14ac:dyDescent="0.25">
      <c r="A136" s="5"/>
      <c r="B136" s="5"/>
    </row>
    <row r="137" spans="1:2" x14ac:dyDescent="0.25">
      <c r="A137" s="5"/>
      <c r="B137" s="5"/>
    </row>
    <row r="138" spans="1:2" x14ac:dyDescent="0.25">
      <c r="A138" s="5"/>
      <c r="B138" s="5"/>
    </row>
    <row r="139" spans="1:2" x14ac:dyDescent="0.25">
      <c r="A139" s="5"/>
      <c r="B139" s="5"/>
    </row>
    <row r="140" spans="1:2" x14ac:dyDescent="0.25">
      <c r="A140" s="5"/>
      <c r="B140" s="5"/>
    </row>
    <row r="141" spans="1:2" x14ac:dyDescent="0.25">
      <c r="A141" s="5"/>
      <c r="B141" s="5"/>
    </row>
    <row r="142" spans="1:2" x14ac:dyDescent="0.25">
      <c r="A142" s="5"/>
      <c r="B142" s="5"/>
    </row>
    <row r="143" spans="1:2" x14ac:dyDescent="0.25">
      <c r="A143" s="5"/>
      <c r="B143" s="5"/>
    </row>
    <row r="144" spans="1:2" x14ac:dyDescent="0.25">
      <c r="A144" s="5"/>
      <c r="B144" s="5"/>
    </row>
    <row r="145" spans="1:2" x14ac:dyDescent="0.25">
      <c r="A145" s="5"/>
      <c r="B145" s="5"/>
    </row>
    <row r="146" spans="1:2" x14ac:dyDescent="0.25">
      <c r="A146" s="5"/>
      <c r="B146" s="5"/>
    </row>
    <row r="147" spans="1:2" x14ac:dyDescent="0.25">
      <c r="A147" s="5"/>
      <c r="B147" s="5"/>
    </row>
    <row r="148" spans="1:2" x14ac:dyDescent="0.25">
      <c r="A148" s="5"/>
      <c r="B148" s="5"/>
    </row>
    <row r="149" spans="1:2" x14ac:dyDescent="0.25">
      <c r="A149" s="5"/>
      <c r="B149" s="5"/>
    </row>
    <row r="150" spans="1:2" x14ac:dyDescent="0.25">
      <c r="A150" s="5"/>
      <c r="B150" s="5"/>
    </row>
    <row r="151" spans="1:2" x14ac:dyDescent="0.25">
      <c r="A151" s="5"/>
      <c r="B151" s="5"/>
    </row>
    <row r="152" spans="1:2" x14ac:dyDescent="0.25">
      <c r="A152" s="5"/>
      <c r="B152" s="5"/>
    </row>
    <row r="153" spans="1:2" x14ac:dyDescent="0.25">
      <c r="A153" s="5"/>
      <c r="B153" s="5"/>
    </row>
    <row r="154" spans="1:2" x14ac:dyDescent="0.25">
      <c r="A154" s="5"/>
      <c r="B154" s="5"/>
    </row>
    <row r="155" spans="1:2" x14ac:dyDescent="0.25">
      <c r="A155" s="5"/>
      <c r="B155" s="5"/>
    </row>
    <row r="156" spans="1:2" x14ac:dyDescent="0.25">
      <c r="A156" s="5"/>
      <c r="B156" s="5"/>
    </row>
    <row r="157" spans="1:2" x14ac:dyDescent="0.25">
      <c r="A157" s="5"/>
      <c r="B157" s="5"/>
    </row>
    <row r="158" spans="1:2" x14ac:dyDescent="0.25">
      <c r="A158" s="5"/>
      <c r="B158" s="5"/>
    </row>
    <row r="159" spans="1:2" x14ac:dyDescent="0.25">
      <c r="A159" s="5"/>
      <c r="B159" s="5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5"/>
      <c r="B162" s="5"/>
    </row>
    <row r="163" spans="1:2" x14ac:dyDescent="0.25">
      <c r="A163" s="5"/>
      <c r="B163" s="5"/>
    </row>
    <row r="164" spans="1:2" x14ac:dyDescent="0.25">
      <c r="A164" s="5"/>
      <c r="B164" s="5"/>
    </row>
    <row r="165" spans="1:2" x14ac:dyDescent="0.25">
      <c r="A165" s="5"/>
      <c r="B165" s="5"/>
    </row>
    <row r="166" spans="1:2" x14ac:dyDescent="0.25">
      <c r="A166" s="5"/>
      <c r="B166" s="5"/>
    </row>
    <row r="167" spans="1:2" x14ac:dyDescent="0.25">
      <c r="A167" s="5"/>
      <c r="B167" s="5"/>
    </row>
    <row r="168" spans="1:2" x14ac:dyDescent="0.25">
      <c r="A168" s="5"/>
      <c r="B168" s="5"/>
    </row>
    <row r="169" spans="1:2" x14ac:dyDescent="0.25">
      <c r="A169" s="5"/>
      <c r="B169" s="5"/>
    </row>
    <row r="170" spans="1:2" x14ac:dyDescent="0.25">
      <c r="A170" s="5"/>
      <c r="B170" s="5"/>
    </row>
    <row r="171" spans="1:2" x14ac:dyDescent="0.25">
      <c r="A171" s="5"/>
      <c r="B171" s="5"/>
    </row>
    <row r="172" spans="1:2" x14ac:dyDescent="0.25">
      <c r="A172" s="5"/>
      <c r="B172" s="5"/>
    </row>
    <row r="173" spans="1:2" x14ac:dyDescent="0.25">
      <c r="A173" s="5"/>
      <c r="B173" s="5"/>
    </row>
    <row r="174" spans="1:2" x14ac:dyDescent="0.25">
      <c r="A174" s="5"/>
      <c r="B174" s="5"/>
    </row>
    <row r="175" spans="1:2" x14ac:dyDescent="0.25">
      <c r="A175" s="5"/>
      <c r="B175" s="5"/>
    </row>
    <row r="176" spans="1:2" x14ac:dyDescent="0.25">
      <c r="A176" s="5"/>
      <c r="B176" s="5"/>
    </row>
    <row r="177" spans="1:2" x14ac:dyDescent="0.25">
      <c r="A177" s="5"/>
      <c r="B177" s="5"/>
    </row>
    <row r="178" spans="1:2" x14ac:dyDescent="0.25">
      <c r="A178" s="5"/>
      <c r="B178" s="5"/>
    </row>
    <row r="179" spans="1:2" x14ac:dyDescent="0.25">
      <c r="A179" s="5"/>
      <c r="B179" s="5"/>
    </row>
    <row r="180" spans="1:2" x14ac:dyDescent="0.25">
      <c r="A180" s="5"/>
      <c r="B180" s="5"/>
    </row>
    <row r="181" spans="1:2" x14ac:dyDescent="0.25">
      <c r="A181" s="5"/>
      <c r="B181" s="5"/>
    </row>
    <row r="182" spans="1:2" x14ac:dyDescent="0.25">
      <c r="A182" s="5"/>
      <c r="B182" s="5"/>
    </row>
    <row r="183" spans="1:2" x14ac:dyDescent="0.25">
      <c r="A183" s="5"/>
      <c r="B183" s="5"/>
    </row>
    <row r="184" spans="1:2" x14ac:dyDescent="0.25">
      <c r="A184" s="5"/>
      <c r="B184" s="5"/>
    </row>
    <row r="185" spans="1:2" x14ac:dyDescent="0.25">
      <c r="A185" s="5"/>
      <c r="B185" s="5"/>
    </row>
    <row r="186" spans="1:2" x14ac:dyDescent="0.25">
      <c r="A186" s="5"/>
      <c r="B186" s="5"/>
    </row>
    <row r="187" spans="1:2" x14ac:dyDescent="0.25">
      <c r="A187" s="5"/>
      <c r="B187" s="5"/>
    </row>
    <row r="188" spans="1:2" x14ac:dyDescent="0.25">
      <c r="A188" s="5"/>
      <c r="B188" s="5"/>
    </row>
    <row r="189" spans="1:2" x14ac:dyDescent="0.25">
      <c r="A189" s="5"/>
      <c r="B189" s="5"/>
    </row>
    <row r="190" spans="1:2" x14ac:dyDescent="0.25">
      <c r="A190" s="5"/>
      <c r="B190" s="5"/>
    </row>
    <row r="191" spans="1:2" x14ac:dyDescent="0.25">
      <c r="A191" s="5"/>
      <c r="B191" s="5"/>
    </row>
    <row r="192" spans="1:2" x14ac:dyDescent="0.25">
      <c r="A192" s="5"/>
      <c r="B192" s="5"/>
    </row>
    <row r="193" spans="1:2" x14ac:dyDescent="0.25">
      <c r="A193" s="5"/>
      <c r="B193" s="5"/>
    </row>
    <row r="194" spans="1:2" x14ac:dyDescent="0.25">
      <c r="A194" s="5"/>
      <c r="B194" s="5"/>
    </row>
    <row r="195" spans="1:2" x14ac:dyDescent="0.25">
      <c r="A195" s="5"/>
      <c r="B195" s="5"/>
    </row>
    <row r="196" spans="1:2" x14ac:dyDescent="0.25">
      <c r="A196" s="5"/>
      <c r="B196" s="5"/>
    </row>
    <row r="197" spans="1:2" x14ac:dyDescent="0.25">
      <c r="A197" s="5"/>
      <c r="B197" s="5"/>
    </row>
    <row r="198" spans="1:2" x14ac:dyDescent="0.25">
      <c r="A198" s="5"/>
      <c r="B198" s="5"/>
    </row>
    <row r="199" spans="1:2" x14ac:dyDescent="0.25">
      <c r="A199" s="5"/>
      <c r="B199" s="5"/>
    </row>
    <row r="200" spans="1:2" x14ac:dyDescent="0.25">
      <c r="A200" s="5"/>
      <c r="B200" s="5"/>
    </row>
    <row r="201" spans="1:2" x14ac:dyDescent="0.25">
      <c r="A201" s="5"/>
      <c r="B201" s="5"/>
    </row>
    <row r="202" spans="1:2" x14ac:dyDescent="0.25">
      <c r="A202" s="5"/>
      <c r="B202" s="5"/>
    </row>
    <row r="203" spans="1:2" x14ac:dyDescent="0.25">
      <c r="A203" s="5"/>
      <c r="B203" s="5"/>
    </row>
    <row r="204" spans="1:2" x14ac:dyDescent="0.25">
      <c r="A204" s="5"/>
      <c r="B204" s="5"/>
    </row>
    <row r="205" spans="1:2" x14ac:dyDescent="0.25">
      <c r="A205" s="5"/>
      <c r="B205" s="5"/>
    </row>
    <row r="206" spans="1:2" x14ac:dyDescent="0.25">
      <c r="A206" s="5"/>
      <c r="B206" s="5"/>
    </row>
    <row r="207" spans="1:2" x14ac:dyDescent="0.25">
      <c r="A207" s="5"/>
      <c r="B207" s="5"/>
    </row>
    <row r="208" spans="1:2" x14ac:dyDescent="0.25">
      <c r="A208" s="5"/>
      <c r="B208" s="5"/>
    </row>
    <row r="209" spans="1:2" x14ac:dyDescent="0.25">
      <c r="A209" s="5"/>
      <c r="B209" s="5"/>
    </row>
    <row r="210" spans="1:2" x14ac:dyDescent="0.25">
      <c r="A210" s="5"/>
      <c r="B210" s="5"/>
    </row>
    <row r="211" spans="1:2" x14ac:dyDescent="0.25">
      <c r="A211" s="5"/>
      <c r="B211" s="5"/>
    </row>
    <row r="212" spans="1:2" x14ac:dyDescent="0.25">
      <c r="A212" s="5"/>
      <c r="B212" s="5"/>
    </row>
    <row r="213" spans="1:2" x14ac:dyDescent="0.25">
      <c r="A213" s="5"/>
      <c r="B213" s="5"/>
    </row>
    <row r="214" spans="1:2" x14ac:dyDescent="0.25">
      <c r="A214" s="5"/>
      <c r="B214" s="5"/>
    </row>
    <row r="215" spans="1:2" x14ac:dyDescent="0.25">
      <c r="A215" s="5"/>
      <c r="B215" s="5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5"/>
      <c r="B219" s="5"/>
    </row>
    <row r="220" spans="1:2" x14ac:dyDescent="0.25">
      <c r="A220" s="5"/>
      <c r="B220" s="5"/>
    </row>
    <row r="221" spans="1:2" x14ac:dyDescent="0.25">
      <c r="A221" s="5"/>
      <c r="B221" s="5"/>
    </row>
    <row r="222" spans="1:2" x14ac:dyDescent="0.25">
      <c r="A222" s="5"/>
      <c r="B222" s="5"/>
    </row>
    <row r="223" spans="1:2" x14ac:dyDescent="0.25">
      <c r="A223" s="5"/>
      <c r="B223" s="5"/>
    </row>
    <row r="224" spans="1:2" x14ac:dyDescent="0.25">
      <c r="A224" s="5"/>
      <c r="B224" s="5"/>
    </row>
    <row r="225" spans="1:2" x14ac:dyDescent="0.25">
      <c r="A225" s="5"/>
      <c r="B225" s="5"/>
    </row>
    <row r="226" spans="1:2" x14ac:dyDescent="0.25">
      <c r="A226" s="5"/>
      <c r="B226" s="5"/>
    </row>
    <row r="227" spans="1:2" x14ac:dyDescent="0.25">
      <c r="A227" s="5"/>
      <c r="B227" s="5"/>
    </row>
    <row r="228" spans="1:2" x14ac:dyDescent="0.25">
      <c r="A228" s="5"/>
      <c r="B228" s="5"/>
    </row>
    <row r="229" spans="1:2" x14ac:dyDescent="0.25">
      <c r="A229" s="5"/>
      <c r="B229" s="5"/>
    </row>
    <row r="230" spans="1:2" x14ac:dyDescent="0.25">
      <c r="A230" s="5"/>
      <c r="B230" s="5"/>
    </row>
    <row r="231" spans="1:2" x14ac:dyDescent="0.25">
      <c r="A231" s="5"/>
      <c r="B231" s="5"/>
    </row>
    <row r="232" spans="1:2" x14ac:dyDescent="0.25">
      <c r="A232" s="5"/>
      <c r="B232" s="5"/>
    </row>
    <row r="233" spans="1:2" x14ac:dyDescent="0.25">
      <c r="A233" s="5"/>
      <c r="B233" s="5"/>
    </row>
    <row r="234" spans="1:2" x14ac:dyDescent="0.25">
      <c r="A234" s="5"/>
      <c r="B234" s="5"/>
    </row>
    <row r="235" spans="1:2" x14ac:dyDescent="0.25">
      <c r="A235" s="5"/>
      <c r="B235" s="5"/>
    </row>
    <row r="236" spans="1:2" x14ac:dyDescent="0.25">
      <c r="A236" s="5"/>
      <c r="B236" s="5"/>
    </row>
    <row r="237" spans="1:2" x14ac:dyDescent="0.25">
      <c r="A237" s="5"/>
      <c r="B237" s="5"/>
    </row>
    <row r="238" spans="1:2" x14ac:dyDescent="0.25">
      <c r="A238" s="5"/>
      <c r="B238" s="5"/>
    </row>
    <row r="239" spans="1:2" x14ac:dyDescent="0.25">
      <c r="A239" s="5"/>
      <c r="B239" s="5"/>
    </row>
    <row r="240" spans="1:2" x14ac:dyDescent="0.25">
      <c r="A240" s="5"/>
      <c r="B240" s="5"/>
    </row>
    <row r="241" spans="1:2" x14ac:dyDescent="0.25">
      <c r="A241" s="5"/>
      <c r="B241" s="5"/>
    </row>
    <row r="242" spans="1:2" x14ac:dyDescent="0.25">
      <c r="A242" s="5"/>
      <c r="B242" s="5"/>
    </row>
    <row r="243" spans="1:2" x14ac:dyDescent="0.25">
      <c r="A243" s="5"/>
      <c r="B243" s="5"/>
    </row>
    <row r="244" spans="1:2" x14ac:dyDescent="0.25">
      <c r="A244" s="5"/>
      <c r="B244" s="5"/>
    </row>
    <row r="245" spans="1:2" x14ac:dyDescent="0.25">
      <c r="A245" s="5"/>
      <c r="B245" s="5"/>
    </row>
    <row r="246" spans="1:2" x14ac:dyDescent="0.25">
      <c r="A246" s="5"/>
      <c r="B246" s="5"/>
    </row>
    <row r="247" spans="1:2" x14ac:dyDescent="0.25">
      <c r="A247" s="5"/>
      <c r="B247" s="5"/>
    </row>
    <row r="248" spans="1:2" x14ac:dyDescent="0.25">
      <c r="A248" s="5"/>
      <c r="B248" s="5"/>
    </row>
    <row r="249" spans="1:2" x14ac:dyDescent="0.25">
      <c r="A249" s="5"/>
      <c r="B249" s="5"/>
    </row>
    <row r="250" spans="1:2" x14ac:dyDescent="0.25">
      <c r="A250" s="5"/>
      <c r="B250" s="5"/>
    </row>
    <row r="251" spans="1:2" x14ac:dyDescent="0.25">
      <c r="A251" s="5"/>
      <c r="B251" s="5"/>
    </row>
    <row r="252" spans="1:2" x14ac:dyDescent="0.25">
      <c r="A252" s="5"/>
      <c r="B252" s="5"/>
    </row>
    <row r="253" spans="1:2" x14ac:dyDescent="0.25">
      <c r="A253" s="5"/>
      <c r="B253" s="5"/>
    </row>
    <row r="254" spans="1:2" x14ac:dyDescent="0.25">
      <c r="A254" s="5"/>
      <c r="B254" s="5"/>
    </row>
    <row r="255" spans="1:2" x14ac:dyDescent="0.25">
      <c r="A255" s="5"/>
      <c r="B255" s="5"/>
    </row>
    <row r="256" spans="1:2" x14ac:dyDescent="0.25">
      <c r="A256" s="5"/>
      <c r="B256" s="5"/>
    </row>
    <row r="257" spans="1:2" x14ac:dyDescent="0.25">
      <c r="A257" s="5"/>
      <c r="B257" s="5"/>
    </row>
    <row r="258" spans="1:2" x14ac:dyDescent="0.25">
      <c r="A258" s="5"/>
      <c r="B258" s="5"/>
    </row>
    <row r="259" spans="1:2" x14ac:dyDescent="0.25">
      <c r="A259" s="5"/>
      <c r="B259" s="5"/>
    </row>
    <row r="260" spans="1:2" x14ac:dyDescent="0.25">
      <c r="A260" s="5"/>
      <c r="B260" s="5"/>
    </row>
    <row r="261" spans="1:2" x14ac:dyDescent="0.25">
      <c r="A261" s="5"/>
      <c r="B261" s="5"/>
    </row>
    <row r="262" spans="1:2" x14ac:dyDescent="0.25">
      <c r="A262" s="5"/>
      <c r="B262" s="5"/>
    </row>
    <row r="263" spans="1:2" x14ac:dyDescent="0.25">
      <c r="A263" s="5"/>
      <c r="B263" s="5"/>
    </row>
    <row r="264" spans="1:2" x14ac:dyDescent="0.25">
      <c r="A264" s="5"/>
      <c r="B264" s="5"/>
    </row>
    <row r="265" spans="1:2" x14ac:dyDescent="0.25">
      <c r="A265" s="5"/>
      <c r="B265" s="5"/>
    </row>
    <row r="266" spans="1:2" x14ac:dyDescent="0.25">
      <c r="A266" s="5"/>
      <c r="B266" s="5"/>
    </row>
    <row r="267" spans="1:2" x14ac:dyDescent="0.25">
      <c r="A267" s="5"/>
      <c r="B267" s="5"/>
    </row>
    <row r="268" spans="1:2" x14ac:dyDescent="0.25">
      <c r="A268" s="5"/>
      <c r="B268" s="5"/>
    </row>
    <row r="269" spans="1:2" x14ac:dyDescent="0.25">
      <c r="A269" s="5"/>
      <c r="B269" s="5"/>
    </row>
    <row r="270" spans="1:2" x14ac:dyDescent="0.25">
      <c r="A270" s="5"/>
      <c r="B270" s="5"/>
    </row>
    <row r="271" spans="1:2" x14ac:dyDescent="0.25">
      <c r="A271" s="5"/>
      <c r="B271" s="5"/>
    </row>
    <row r="272" spans="1:2" x14ac:dyDescent="0.25">
      <c r="A272" s="5"/>
      <c r="B272" s="5"/>
    </row>
    <row r="273" spans="1:2" x14ac:dyDescent="0.25">
      <c r="A273" s="5"/>
      <c r="B273" s="5"/>
    </row>
    <row r="274" spans="1:2" x14ac:dyDescent="0.25">
      <c r="A274" s="5"/>
      <c r="B274" s="5"/>
    </row>
    <row r="275" spans="1:2" x14ac:dyDescent="0.25">
      <c r="A275" s="5"/>
      <c r="B275" s="5"/>
    </row>
    <row r="276" spans="1:2" x14ac:dyDescent="0.25">
      <c r="A276" s="5"/>
      <c r="B276" s="5"/>
    </row>
    <row r="277" spans="1:2" x14ac:dyDescent="0.25">
      <c r="A277" s="5"/>
      <c r="B277" s="5"/>
    </row>
    <row r="278" spans="1:2" x14ac:dyDescent="0.25">
      <c r="A278" s="5"/>
      <c r="B278" s="5"/>
    </row>
    <row r="279" spans="1:2" x14ac:dyDescent="0.25">
      <c r="A279" s="5"/>
      <c r="B279" s="5"/>
    </row>
    <row r="280" spans="1:2" x14ac:dyDescent="0.25">
      <c r="A280" s="5"/>
      <c r="B280" s="5"/>
    </row>
    <row r="281" spans="1:2" x14ac:dyDescent="0.25">
      <c r="A281" s="5"/>
      <c r="B281" s="5"/>
    </row>
    <row r="282" spans="1:2" x14ac:dyDescent="0.25">
      <c r="A282" s="5"/>
      <c r="B282" s="5"/>
    </row>
    <row r="283" spans="1:2" x14ac:dyDescent="0.25">
      <c r="A283" s="5"/>
      <c r="B283" s="5"/>
    </row>
    <row r="284" spans="1:2" x14ac:dyDescent="0.25">
      <c r="A284" s="5"/>
      <c r="B284" s="5"/>
    </row>
    <row r="285" spans="1:2" x14ac:dyDescent="0.25">
      <c r="A285" s="5"/>
      <c r="B285" s="5"/>
    </row>
    <row r="286" spans="1:2" x14ac:dyDescent="0.25">
      <c r="A286" s="5"/>
      <c r="B286" s="5"/>
    </row>
    <row r="287" spans="1:2" x14ac:dyDescent="0.25">
      <c r="A287" s="5"/>
      <c r="B287" s="5"/>
    </row>
    <row r="288" spans="1:2" x14ac:dyDescent="0.25">
      <c r="A288" s="5"/>
      <c r="B288" s="5"/>
    </row>
    <row r="289" spans="1:2" x14ac:dyDescent="0.25">
      <c r="A289" s="5"/>
      <c r="B289" s="5"/>
    </row>
    <row r="290" spans="1:2" x14ac:dyDescent="0.25">
      <c r="A290" s="5"/>
      <c r="B290" s="5"/>
    </row>
    <row r="291" spans="1:2" x14ac:dyDescent="0.25">
      <c r="A291" s="5"/>
      <c r="B291" s="5"/>
    </row>
    <row r="292" spans="1:2" x14ac:dyDescent="0.25">
      <c r="A292" s="5"/>
      <c r="B292" s="5"/>
    </row>
    <row r="293" spans="1:2" x14ac:dyDescent="0.25">
      <c r="A293" s="5"/>
      <c r="B293" s="5"/>
    </row>
    <row r="294" spans="1:2" x14ac:dyDescent="0.25">
      <c r="A294" s="5"/>
      <c r="B294" s="5"/>
    </row>
    <row r="295" spans="1:2" x14ac:dyDescent="0.25">
      <c r="A295" s="5"/>
      <c r="B295" s="5"/>
    </row>
    <row r="296" spans="1:2" x14ac:dyDescent="0.25">
      <c r="A296" s="5"/>
      <c r="B296" s="5"/>
    </row>
    <row r="297" spans="1:2" x14ac:dyDescent="0.25">
      <c r="A297" s="5"/>
      <c r="B297" s="5"/>
    </row>
    <row r="298" spans="1:2" x14ac:dyDescent="0.25">
      <c r="A298" s="5"/>
      <c r="B298" s="5"/>
    </row>
    <row r="299" spans="1:2" x14ac:dyDescent="0.25">
      <c r="A299" s="5"/>
      <c r="B299" s="5"/>
    </row>
    <row r="300" spans="1:2" x14ac:dyDescent="0.25">
      <c r="A300" s="5"/>
      <c r="B300" s="5"/>
    </row>
    <row r="301" spans="1:2" x14ac:dyDescent="0.25">
      <c r="A301" s="5"/>
      <c r="B301" s="5"/>
    </row>
    <row r="302" spans="1:2" x14ac:dyDescent="0.25">
      <c r="A302" s="5"/>
      <c r="B302" s="5"/>
    </row>
    <row r="303" spans="1:2" x14ac:dyDescent="0.25">
      <c r="A303" s="5"/>
      <c r="B303" s="5"/>
    </row>
    <row r="304" spans="1:2" x14ac:dyDescent="0.25">
      <c r="A304" s="5"/>
      <c r="B304" s="5"/>
    </row>
    <row r="305" spans="1:2" x14ac:dyDescent="0.25">
      <c r="A305" s="5"/>
      <c r="B305" s="5"/>
    </row>
    <row r="306" spans="1:2" x14ac:dyDescent="0.25">
      <c r="A306" s="5"/>
      <c r="B306" s="5"/>
    </row>
    <row r="307" spans="1:2" x14ac:dyDescent="0.25">
      <c r="A307" s="5"/>
      <c r="B307" s="5"/>
    </row>
    <row r="308" spans="1:2" x14ac:dyDescent="0.25">
      <c r="A308" s="5"/>
      <c r="B308" s="5"/>
    </row>
    <row r="309" spans="1:2" x14ac:dyDescent="0.25">
      <c r="A309" s="5"/>
      <c r="B309" s="5"/>
    </row>
    <row r="310" spans="1:2" x14ac:dyDescent="0.25">
      <c r="A310" s="5"/>
      <c r="B310" s="5"/>
    </row>
    <row r="311" spans="1:2" x14ac:dyDescent="0.25">
      <c r="A311" s="5"/>
      <c r="B311" s="5"/>
    </row>
    <row r="312" spans="1:2" x14ac:dyDescent="0.25">
      <c r="A312" s="5"/>
      <c r="B312" s="5"/>
    </row>
    <row r="313" spans="1:2" x14ac:dyDescent="0.25">
      <c r="A313" s="5"/>
      <c r="B313" s="5"/>
    </row>
    <row r="314" spans="1:2" x14ac:dyDescent="0.25">
      <c r="A314" s="5"/>
      <c r="B314" s="5"/>
    </row>
    <row r="315" spans="1:2" x14ac:dyDescent="0.25">
      <c r="A315" s="5"/>
      <c r="B315" s="5"/>
    </row>
    <row r="316" spans="1:2" x14ac:dyDescent="0.25">
      <c r="A316" s="5"/>
      <c r="B316" s="5"/>
    </row>
    <row r="317" spans="1:2" x14ac:dyDescent="0.25">
      <c r="A317" s="5"/>
      <c r="B317" s="5"/>
    </row>
    <row r="318" spans="1:2" x14ac:dyDescent="0.25">
      <c r="A318" s="5"/>
      <c r="B318" s="5"/>
    </row>
    <row r="319" spans="1:2" x14ac:dyDescent="0.25">
      <c r="A319" s="5"/>
      <c r="B319" s="5"/>
    </row>
    <row r="320" spans="1:2" x14ac:dyDescent="0.25">
      <c r="A320" s="5"/>
      <c r="B320" s="5"/>
    </row>
    <row r="321" spans="1:2" x14ac:dyDescent="0.25">
      <c r="A321" s="5"/>
      <c r="B321" s="5"/>
    </row>
    <row r="322" spans="1:2" x14ac:dyDescent="0.25">
      <c r="A322" s="5"/>
      <c r="B322" s="5"/>
    </row>
    <row r="323" spans="1:2" x14ac:dyDescent="0.25">
      <c r="A323" s="5"/>
      <c r="B323" s="5"/>
    </row>
    <row r="324" spans="1:2" x14ac:dyDescent="0.25">
      <c r="A324" s="5"/>
      <c r="B324" s="5"/>
    </row>
    <row r="325" spans="1:2" x14ac:dyDescent="0.25">
      <c r="A325" s="5"/>
      <c r="B325" s="5"/>
    </row>
    <row r="326" spans="1:2" x14ac:dyDescent="0.25">
      <c r="A326" s="5"/>
      <c r="B326" s="5"/>
    </row>
    <row r="327" spans="1:2" x14ac:dyDescent="0.25">
      <c r="A327" s="5"/>
      <c r="B327" s="5"/>
    </row>
    <row r="328" spans="1:2" x14ac:dyDescent="0.25">
      <c r="A328" s="5"/>
      <c r="B328" s="5"/>
    </row>
    <row r="329" spans="1:2" x14ac:dyDescent="0.25">
      <c r="A329" s="5"/>
      <c r="B329" s="5"/>
    </row>
    <row r="330" spans="1:2" x14ac:dyDescent="0.25">
      <c r="A330" s="5"/>
      <c r="B330" s="5"/>
    </row>
    <row r="331" spans="1:2" x14ac:dyDescent="0.25">
      <c r="A331" s="5"/>
      <c r="B331" s="5"/>
    </row>
    <row r="332" spans="1:2" x14ac:dyDescent="0.25">
      <c r="A332" s="5"/>
      <c r="B332" s="5"/>
    </row>
    <row r="333" spans="1:2" x14ac:dyDescent="0.25">
      <c r="A333" s="5"/>
      <c r="B333" s="5"/>
    </row>
    <row r="334" spans="1:2" x14ac:dyDescent="0.25">
      <c r="A334" s="5"/>
      <c r="B334" s="5"/>
    </row>
    <row r="335" spans="1:2" x14ac:dyDescent="0.25">
      <c r="A335" s="5"/>
      <c r="B335" s="5"/>
    </row>
    <row r="336" spans="1:2" x14ac:dyDescent="0.25">
      <c r="A336" s="5"/>
      <c r="B336" s="5"/>
    </row>
    <row r="337" spans="1:2" x14ac:dyDescent="0.25">
      <c r="A337" s="5"/>
      <c r="B337" s="5"/>
    </row>
    <row r="338" spans="1:2" x14ac:dyDescent="0.25">
      <c r="A338" s="5"/>
      <c r="B338" s="5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5"/>
      <c r="B341" s="5"/>
    </row>
    <row r="342" spans="1:2" x14ac:dyDescent="0.25">
      <c r="A342" s="5"/>
      <c r="B342" s="5"/>
    </row>
    <row r="343" spans="1:2" x14ac:dyDescent="0.25">
      <c r="A343" s="5"/>
      <c r="B343" s="5"/>
    </row>
    <row r="344" spans="1:2" x14ac:dyDescent="0.25">
      <c r="A344" s="5"/>
      <c r="B344" s="5"/>
    </row>
    <row r="345" spans="1:2" x14ac:dyDescent="0.25">
      <c r="A345" s="5"/>
      <c r="B345" s="5"/>
    </row>
    <row r="346" spans="1:2" x14ac:dyDescent="0.25">
      <c r="A346" s="5"/>
      <c r="B346" s="5"/>
    </row>
    <row r="347" spans="1:2" x14ac:dyDescent="0.25">
      <c r="A347" s="5"/>
      <c r="B347" s="5"/>
    </row>
    <row r="348" spans="1:2" x14ac:dyDescent="0.25">
      <c r="A348" s="5"/>
      <c r="B348" s="5"/>
    </row>
    <row r="349" spans="1:2" x14ac:dyDescent="0.25">
      <c r="A349" s="5"/>
      <c r="B349" s="5"/>
    </row>
    <row r="350" spans="1:2" x14ac:dyDescent="0.25">
      <c r="A350" s="5"/>
      <c r="B350" s="5"/>
    </row>
    <row r="351" spans="1:2" x14ac:dyDescent="0.25">
      <c r="A351" s="5"/>
      <c r="B351" s="5"/>
    </row>
    <row r="352" spans="1:2" x14ac:dyDescent="0.25">
      <c r="A352" s="5"/>
      <c r="B352" s="5"/>
    </row>
    <row r="353" spans="1:2" x14ac:dyDescent="0.25">
      <c r="A353" s="5"/>
      <c r="B353" s="5"/>
    </row>
    <row r="354" spans="1:2" x14ac:dyDescent="0.25">
      <c r="A354" s="5"/>
      <c r="B354" s="5"/>
    </row>
    <row r="355" spans="1:2" x14ac:dyDescent="0.25">
      <c r="A355" s="5"/>
      <c r="B355" s="5"/>
    </row>
    <row r="356" spans="1:2" x14ac:dyDescent="0.25">
      <c r="A356" s="5"/>
      <c r="B356" s="5"/>
    </row>
    <row r="357" spans="1:2" x14ac:dyDescent="0.25">
      <c r="A357" s="5"/>
      <c r="B357" s="5"/>
    </row>
    <row r="358" spans="1:2" x14ac:dyDescent="0.25">
      <c r="A358" s="5"/>
      <c r="B358" s="5"/>
    </row>
    <row r="359" spans="1:2" x14ac:dyDescent="0.25">
      <c r="A359" s="5"/>
      <c r="B359" s="5"/>
    </row>
    <row r="360" spans="1:2" x14ac:dyDescent="0.25">
      <c r="A360" s="5"/>
      <c r="B360" s="5"/>
    </row>
    <row r="361" spans="1:2" x14ac:dyDescent="0.25">
      <c r="A361" s="5"/>
      <c r="B361" s="5"/>
    </row>
    <row r="362" spans="1:2" x14ac:dyDescent="0.25">
      <c r="A362" s="5"/>
      <c r="B362" s="5"/>
    </row>
    <row r="363" spans="1:2" x14ac:dyDescent="0.25">
      <c r="A363" s="5"/>
      <c r="B363" s="5"/>
    </row>
    <row r="364" spans="1:2" x14ac:dyDescent="0.25">
      <c r="A364" s="5"/>
      <c r="B364" s="5"/>
    </row>
    <row r="365" spans="1:2" x14ac:dyDescent="0.25">
      <c r="A365" s="5"/>
      <c r="B365" s="5"/>
    </row>
    <row r="366" spans="1:2" x14ac:dyDescent="0.25">
      <c r="A366" s="5"/>
      <c r="B366" s="5"/>
    </row>
    <row r="367" spans="1:2" x14ac:dyDescent="0.25">
      <c r="A367" s="5"/>
      <c r="B367" s="5"/>
    </row>
    <row r="368" spans="1:2" x14ac:dyDescent="0.25">
      <c r="A368" s="5"/>
      <c r="B368" s="5"/>
    </row>
    <row r="369" spans="1:2" x14ac:dyDescent="0.25">
      <c r="A369" s="5"/>
      <c r="B369" s="5"/>
    </row>
    <row r="370" spans="1:2" x14ac:dyDescent="0.25">
      <c r="A370" s="5"/>
      <c r="B370" s="5"/>
    </row>
    <row r="371" spans="1:2" x14ac:dyDescent="0.25">
      <c r="A371" s="5"/>
      <c r="B371" s="5"/>
    </row>
    <row r="372" spans="1:2" x14ac:dyDescent="0.25">
      <c r="A372" s="5"/>
      <c r="B372" s="5"/>
    </row>
    <row r="373" spans="1:2" x14ac:dyDescent="0.25">
      <c r="A373" s="5"/>
      <c r="B373" s="5"/>
    </row>
    <row r="374" spans="1:2" x14ac:dyDescent="0.25">
      <c r="A374" s="5"/>
      <c r="B374" s="5"/>
    </row>
    <row r="375" spans="1:2" x14ac:dyDescent="0.25">
      <c r="A375" s="5"/>
      <c r="B375" s="5"/>
    </row>
    <row r="376" spans="1:2" x14ac:dyDescent="0.25">
      <c r="A376" s="5"/>
      <c r="B376" s="5"/>
    </row>
    <row r="377" spans="1:2" x14ac:dyDescent="0.25">
      <c r="A377" s="5"/>
      <c r="B377" s="5"/>
    </row>
    <row r="378" spans="1:2" x14ac:dyDescent="0.25">
      <c r="A378" s="5"/>
      <c r="B378" s="5"/>
    </row>
    <row r="379" spans="1:2" x14ac:dyDescent="0.25">
      <c r="A379" s="5"/>
      <c r="B379" s="5"/>
    </row>
    <row r="380" spans="1:2" x14ac:dyDescent="0.25">
      <c r="A380" s="5"/>
      <c r="B380" s="5"/>
    </row>
    <row r="381" spans="1:2" x14ac:dyDescent="0.25">
      <c r="A381" s="5"/>
      <c r="B381" s="5"/>
    </row>
    <row r="382" spans="1:2" x14ac:dyDescent="0.25">
      <c r="A382" s="5"/>
      <c r="B382" s="5"/>
    </row>
    <row r="383" spans="1:2" x14ac:dyDescent="0.25">
      <c r="A383" s="5"/>
      <c r="B383" s="5"/>
    </row>
    <row r="384" spans="1:2" x14ac:dyDescent="0.25">
      <c r="A384" s="5"/>
      <c r="B384" s="5"/>
    </row>
    <row r="385" spans="1:2" x14ac:dyDescent="0.25">
      <c r="A385" s="5"/>
      <c r="B385" s="5"/>
    </row>
    <row r="386" spans="1:2" x14ac:dyDescent="0.25">
      <c r="A386" s="5"/>
      <c r="B386" s="5"/>
    </row>
    <row r="387" spans="1:2" x14ac:dyDescent="0.25">
      <c r="A387" s="5"/>
      <c r="B387" s="5"/>
    </row>
    <row r="388" spans="1:2" x14ac:dyDescent="0.25">
      <c r="A388" s="5"/>
      <c r="B388" s="5"/>
    </row>
    <row r="389" spans="1:2" x14ac:dyDescent="0.25">
      <c r="A389" s="5"/>
      <c r="B389" s="5"/>
    </row>
    <row r="390" spans="1:2" x14ac:dyDescent="0.25">
      <c r="A390" s="5"/>
      <c r="B390" s="5"/>
    </row>
    <row r="391" spans="1:2" x14ac:dyDescent="0.25">
      <c r="A391" s="5"/>
      <c r="B391" s="5"/>
    </row>
    <row r="392" spans="1:2" x14ac:dyDescent="0.25">
      <c r="A392" s="5"/>
      <c r="B392" s="5"/>
    </row>
    <row r="393" spans="1:2" x14ac:dyDescent="0.25">
      <c r="A393" s="5"/>
      <c r="B393" s="5"/>
    </row>
    <row r="394" spans="1:2" x14ac:dyDescent="0.25">
      <c r="A394" s="5"/>
      <c r="B394" s="5"/>
    </row>
    <row r="395" spans="1:2" x14ac:dyDescent="0.25">
      <c r="A395" s="5"/>
      <c r="B395" s="5"/>
    </row>
    <row r="396" spans="1:2" x14ac:dyDescent="0.25">
      <c r="A396" s="5"/>
      <c r="B396" s="5"/>
    </row>
    <row r="397" spans="1:2" x14ac:dyDescent="0.25">
      <c r="A397" s="5"/>
      <c r="B397" s="5"/>
    </row>
    <row r="398" spans="1:2" x14ac:dyDescent="0.25">
      <c r="A398" s="5"/>
      <c r="B398" s="5"/>
    </row>
    <row r="399" spans="1:2" x14ac:dyDescent="0.25">
      <c r="A399" s="5"/>
      <c r="B399" s="5"/>
    </row>
    <row r="400" spans="1:2" x14ac:dyDescent="0.25">
      <c r="A400" s="5"/>
      <c r="B400" s="5"/>
    </row>
    <row r="401" spans="1:2" x14ac:dyDescent="0.25">
      <c r="A401" s="5"/>
      <c r="B401" s="5"/>
    </row>
    <row r="402" spans="1:2" x14ac:dyDescent="0.25">
      <c r="A402" s="5"/>
      <c r="B402" s="5"/>
    </row>
    <row r="403" spans="1:2" x14ac:dyDescent="0.25">
      <c r="A403" s="5"/>
      <c r="B403" s="5"/>
    </row>
    <row r="404" spans="1:2" x14ac:dyDescent="0.25">
      <c r="A404" s="5"/>
      <c r="B404" s="5"/>
    </row>
    <row r="405" spans="1:2" x14ac:dyDescent="0.25">
      <c r="A405" s="5"/>
      <c r="B405" s="5"/>
    </row>
    <row r="406" spans="1:2" x14ac:dyDescent="0.25">
      <c r="A406" s="5"/>
      <c r="B406" s="5"/>
    </row>
    <row r="407" spans="1:2" x14ac:dyDescent="0.25">
      <c r="A407" s="5"/>
      <c r="B407" s="5"/>
    </row>
    <row r="408" spans="1:2" x14ac:dyDescent="0.25">
      <c r="A408" s="5"/>
      <c r="B408" s="5"/>
    </row>
    <row r="409" spans="1:2" x14ac:dyDescent="0.25">
      <c r="A409" s="5"/>
      <c r="B409" s="5"/>
    </row>
    <row r="410" spans="1:2" x14ac:dyDescent="0.25">
      <c r="A410" s="5"/>
      <c r="B410" s="5"/>
    </row>
    <row r="411" spans="1:2" x14ac:dyDescent="0.25">
      <c r="A411" s="5"/>
      <c r="B411" s="5"/>
    </row>
    <row r="412" spans="1:2" x14ac:dyDescent="0.25">
      <c r="A412" s="5"/>
      <c r="B412" s="5"/>
    </row>
    <row r="413" spans="1:2" x14ac:dyDescent="0.25">
      <c r="A413" s="5"/>
      <c r="B413" s="5"/>
    </row>
    <row r="414" spans="1:2" x14ac:dyDescent="0.25">
      <c r="A414" s="5"/>
      <c r="B414" s="5"/>
    </row>
    <row r="415" spans="1:2" x14ac:dyDescent="0.25">
      <c r="A415" s="5"/>
      <c r="B415" s="5"/>
    </row>
    <row r="416" spans="1:2" x14ac:dyDescent="0.25">
      <c r="A416" s="5"/>
      <c r="B416" s="5"/>
    </row>
    <row r="417" spans="1:2" x14ac:dyDescent="0.25">
      <c r="A417" s="5"/>
      <c r="B417" s="5"/>
    </row>
    <row r="418" spans="1:2" x14ac:dyDescent="0.25">
      <c r="A418" s="5"/>
      <c r="B418" s="5"/>
    </row>
    <row r="419" spans="1:2" x14ac:dyDescent="0.25">
      <c r="A419" s="5"/>
      <c r="B419" s="5"/>
    </row>
    <row r="420" spans="1:2" x14ac:dyDescent="0.25">
      <c r="A420" s="5"/>
      <c r="B420" s="5"/>
    </row>
    <row r="421" spans="1:2" x14ac:dyDescent="0.25">
      <c r="A421" s="5"/>
      <c r="B421" s="5"/>
    </row>
    <row r="422" spans="1:2" x14ac:dyDescent="0.25">
      <c r="A422" s="5"/>
      <c r="B422" s="5"/>
    </row>
    <row r="423" spans="1:2" x14ac:dyDescent="0.25">
      <c r="A423" s="5"/>
      <c r="B423" s="5"/>
    </row>
    <row r="424" spans="1:2" x14ac:dyDescent="0.25">
      <c r="A424" s="5"/>
      <c r="B424" s="5"/>
    </row>
    <row r="425" spans="1:2" x14ac:dyDescent="0.25">
      <c r="A425" s="5"/>
      <c r="B425" s="5"/>
    </row>
    <row r="426" spans="1:2" x14ac:dyDescent="0.25">
      <c r="A426" s="5"/>
      <c r="B426" s="5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5"/>
      <c r="B429" s="5"/>
    </row>
    <row r="430" spans="1:2" x14ac:dyDescent="0.25">
      <c r="A430" s="5"/>
      <c r="B430" s="5"/>
    </row>
    <row r="431" spans="1:2" x14ac:dyDescent="0.25">
      <c r="A431" s="5"/>
      <c r="B431" s="5"/>
    </row>
    <row r="432" spans="1:2" x14ac:dyDescent="0.25">
      <c r="A432" s="5"/>
      <c r="B432" s="5"/>
    </row>
    <row r="433" spans="1:2" x14ac:dyDescent="0.25">
      <c r="A433" s="5"/>
      <c r="B433" s="5"/>
    </row>
    <row r="434" spans="1:2" x14ac:dyDescent="0.25">
      <c r="A434" s="5"/>
      <c r="B434" s="5"/>
    </row>
    <row r="435" spans="1:2" x14ac:dyDescent="0.25">
      <c r="A435" s="5"/>
      <c r="B435" s="5"/>
    </row>
    <row r="436" spans="1:2" x14ac:dyDescent="0.25">
      <c r="A436" s="5"/>
      <c r="B436" s="5"/>
    </row>
    <row r="437" spans="1:2" x14ac:dyDescent="0.25">
      <c r="A437" s="5"/>
      <c r="B437" s="5"/>
    </row>
    <row r="438" spans="1:2" x14ac:dyDescent="0.25">
      <c r="A438" s="5"/>
      <c r="B438" s="5"/>
    </row>
    <row r="439" spans="1:2" x14ac:dyDescent="0.25">
      <c r="A439" s="5"/>
      <c r="B439" s="5"/>
    </row>
    <row r="440" spans="1:2" x14ac:dyDescent="0.25">
      <c r="A440" s="5"/>
      <c r="B440" s="5"/>
    </row>
    <row r="441" spans="1:2" x14ac:dyDescent="0.25">
      <c r="A441" s="5"/>
      <c r="B441" s="5"/>
    </row>
    <row r="442" spans="1:2" x14ac:dyDescent="0.25">
      <c r="A442" s="5"/>
      <c r="B442" s="5"/>
    </row>
    <row r="443" spans="1:2" x14ac:dyDescent="0.25">
      <c r="A443" s="5"/>
      <c r="B443" s="5"/>
    </row>
    <row r="444" spans="1:2" x14ac:dyDescent="0.25">
      <c r="A444" s="5"/>
      <c r="B444" s="5"/>
    </row>
    <row r="445" spans="1:2" x14ac:dyDescent="0.25">
      <c r="A445" s="5"/>
      <c r="B445" s="5"/>
    </row>
    <row r="446" spans="1:2" x14ac:dyDescent="0.25">
      <c r="A446" s="5"/>
      <c r="B446" s="5"/>
    </row>
    <row r="447" spans="1:2" x14ac:dyDescent="0.25">
      <c r="A447" s="5"/>
      <c r="B447" s="5"/>
    </row>
    <row r="448" spans="1:2" x14ac:dyDescent="0.25">
      <c r="A448" s="5"/>
      <c r="B448" s="5"/>
    </row>
    <row r="449" spans="1:2" x14ac:dyDescent="0.25">
      <c r="A449" s="5"/>
      <c r="B449" s="5"/>
    </row>
    <row r="450" spans="1:2" x14ac:dyDescent="0.25">
      <c r="A450" s="5"/>
      <c r="B450" s="5"/>
    </row>
    <row r="451" spans="1:2" x14ac:dyDescent="0.25">
      <c r="A451" s="5"/>
      <c r="B451" s="5"/>
    </row>
    <row r="452" spans="1:2" x14ac:dyDescent="0.25">
      <c r="A452" s="5"/>
      <c r="B452" s="5"/>
    </row>
    <row r="453" spans="1:2" x14ac:dyDescent="0.25">
      <c r="A453" s="5"/>
      <c r="B453" s="5"/>
    </row>
    <row r="454" spans="1:2" x14ac:dyDescent="0.25">
      <c r="A454" s="5"/>
      <c r="B454" s="5"/>
    </row>
    <row r="455" spans="1:2" x14ac:dyDescent="0.25">
      <c r="A455" s="5"/>
      <c r="B455" s="5"/>
    </row>
    <row r="456" spans="1:2" x14ac:dyDescent="0.25">
      <c r="A456" s="5"/>
      <c r="B456" s="5"/>
    </row>
    <row r="457" spans="1:2" x14ac:dyDescent="0.25">
      <c r="A457" s="5"/>
      <c r="B457" s="5"/>
    </row>
    <row r="458" spans="1:2" x14ac:dyDescent="0.25">
      <c r="A458" s="5"/>
      <c r="B458" s="5"/>
    </row>
    <row r="459" spans="1:2" x14ac:dyDescent="0.25">
      <c r="A459" s="5"/>
      <c r="B459" s="5"/>
    </row>
    <row r="460" spans="1:2" x14ac:dyDescent="0.25">
      <c r="A460" s="5"/>
      <c r="B460" s="5"/>
    </row>
    <row r="461" spans="1:2" x14ac:dyDescent="0.25">
      <c r="A461" s="5"/>
      <c r="B461" s="5"/>
    </row>
    <row r="462" spans="1:2" x14ac:dyDescent="0.25">
      <c r="A462" s="5"/>
      <c r="B462" s="5"/>
    </row>
    <row r="463" spans="1:2" x14ac:dyDescent="0.25">
      <c r="A463" s="5"/>
      <c r="B463" s="5"/>
    </row>
    <row r="464" spans="1:2" x14ac:dyDescent="0.25">
      <c r="A464" s="5"/>
      <c r="B464" s="5"/>
    </row>
    <row r="465" spans="1:2" x14ac:dyDescent="0.25">
      <c r="A465" s="5"/>
      <c r="B465" s="5"/>
    </row>
    <row r="466" spans="1:2" x14ac:dyDescent="0.25">
      <c r="A466" s="5"/>
      <c r="B466" s="5"/>
    </row>
    <row r="467" spans="1:2" x14ac:dyDescent="0.25">
      <c r="A467" s="5"/>
      <c r="B467" s="5"/>
    </row>
    <row r="468" spans="1:2" x14ac:dyDescent="0.25">
      <c r="A468" s="5"/>
      <c r="B468" s="5"/>
    </row>
    <row r="469" spans="1:2" x14ac:dyDescent="0.25">
      <c r="A469" s="5"/>
      <c r="B469" s="5"/>
    </row>
    <row r="470" spans="1:2" x14ac:dyDescent="0.25">
      <c r="A470" s="5"/>
      <c r="B470" s="5"/>
    </row>
    <row r="471" spans="1:2" x14ac:dyDescent="0.25">
      <c r="A471" s="5"/>
      <c r="B471" s="5"/>
    </row>
    <row r="472" spans="1:2" x14ac:dyDescent="0.25">
      <c r="A472" s="5"/>
      <c r="B472" s="5"/>
    </row>
    <row r="473" spans="1:2" x14ac:dyDescent="0.25">
      <c r="A473" s="5"/>
      <c r="B473" s="5"/>
    </row>
    <row r="474" spans="1:2" x14ac:dyDescent="0.25">
      <c r="A474" s="5"/>
      <c r="B474" s="5"/>
    </row>
    <row r="475" spans="1:2" x14ac:dyDescent="0.25">
      <c r="A475" s="5"/>
      <c r="B475" s="5"/>
    </row>
    <row r="476" spans="1:2" x14ac:dyDescent="0.25">
      <c r="A476" s="5"/>
      <c r="B476" s="5"/>
    </row>
    <row r="477" spans="1:2" x14ac:dyDescent="0.25">
      <c r="A477" s="5"/>
      <c r="B477" s="5"/>
    </row>
    <row r="478" spans="1:2" x14ac:dyDescent="0.25">
      <c r="A478" s="5"/>
      <c r="B478" s="5"/>
    </row>
    <row r="479" spans="1:2" x14ac:dyDescent="0.25">
      <c r="A479" s="5"/>
      <c r="B479" s="5"/>
    </row>
    <row r="480" spans="1:2" x14ac:dyDescent="0.25">
      <c r="A480" s="5"/>
      <c r="B480" s="5"/>
    </row>
    <row r="481" spans="1:2" x14ac:dyDescent="0.25">
      <c r="A481" s="5"/>
      <c r="B481" s="5"/>
    </row>
    <row r="482" spans="1:2" x14ac:dyDescent="0.25">
      <c r="A482" s="5"/>
      <c r="B482" s="5"/>
    </row>
    <row r="483" spans="1:2" x14ac:dyDescent="0.25">
      <c r="A483" s="5"/>
      <c r="B483" s="5"/>
    </row>
    <row r="484" spans="1:2" x14ac:dyDescent="0.25">
      <c r="A484" s="5"/>
      <c r="B484" s="5"/>
    </row>
    <row r="485" spans="1:2" x14ac:dyDescent="0.25">
      <c r="A485" s="5"/>
      <c r="B485" s="5"/>
    </row>
    <row r="486" spans="1:2" x14ac:dyDescent="0.25">
      <c r="A486" s="5"/>
      <c r="B486" s="5"/>
    </row>
    <row r="487" spans="1:2" x14ac:dyDescent="0.25">
      <c r="A487" s="5"/>
      <c r="B487" s="5"/>
    </row>
    <row r="488" spans="1:2" x14ac:dyDescent="0.25">
      <c r="A488" s="5"/>
      <c r="B488" s="5"/>
    </row>
    <row r="489" spans="1:2" x14ac:dyDescent="0.25">
      <c r="A489" s="5"/>
      <c r="B489" s="5"/>
    </row>
    <row r="490" spans="1:2" x14ac:dyDescent="0.25">
      <c r="A490" s="5"/>
      <c r="B490" s="5"/>
    </row>
    <row r="491" spans="1:2" x14ac:dyDescent="0.25">
      <c r="A491" s="5"/>
      <c r="B491" s="5"/>
    </row>
    <row r="492" spans="1:2" x14ac:dyDescent="0.25">
      <c r="A492" s="5"/>
      <c r="B492" s="5"/>
    </row>
    <row r="493" spans="1:2" x14ac:dyDescent="0.25">
      <c r="A493" s="5"/>
      <c r="B493" s="5"/>
    </row>
    <row r="494" spans="1:2" x14ac:dyDescent="0.25">
      <c r="A494" s="5"/>
      <c r="B494" s="5"/>
    </row>
    <row r="495" spans="1:2" x14ac:dyDescent="0.25">
      <c r="A495" s="5"/>
      <c r="B495" s="5"/>
    </row>
    <row r="496" spans="1:2" x14ac:dyDescent="0.25">
      <c r="A496" s="5"/>
      <c r="B496" s="5"/>
    </row>
    <row r="497" spans="1:2" x14ac:dyDescent="0.25">
      <c r="A497" s="5"/>
      <c r="B497" s="5"/>
    </row>
    <row r="498" spans="1:2" x14ac:dyDescent="0.25">
      <c r="A498" s="5"/>
      <c r="B498" s="5"/>
    </row>
    <row r="499" spans="1:2" x14ac:dyDescent="0.25">
      <c r="A499" s="5"/>
      <c r="B499" s="5"/>
    </row>
    <row r="500" spans="1:2" x14ac:dyDescent="0.25">
      <c r="A500" s="5"/>
      <c r="B500" s="5"/>
    </row>
    <row r="501" spans="1:2" x14ac:dyDescent="0.25">
      <c r="A501" s="5"/>
      <c r="B501" s="5"/>
    </row>
    <row r="502" spans="1:2" x14ac:dyDescent="0.25">
      <c r="A502" s="5"/>
      <c r="B502" s="5"/>
    </row>
    <row r="503" spans="1:2" x14ac:dyDescent="0.25">
      <c r="A503" s="5"/>
      <c r="B503" s="5"/>
    </row>
    <row r="504" spans="1:2" x14ac:dyDescent="0.25">
      <c r="A504" s="5"/>
      <c r="B504" s="5"/>
    </row>
    <row r="505" spans="1:2" x14ac:dyDescent="0.25">
      <c r="A505" s="5"/>
      <c r="B505" s="5"/>
    </row>
    <row r="506" spans="1:2" x14ac:dyDescent="0.25">
      <c r="A506" s="5"/>
      <c r="B506" s="5"/>
    </row>
    <row r="507" spans="1:2" x14ac:dyDescent="0.25">
      <c r="A507" s="5"/>
      <c r="B507" s="5"/>
    </row>
    <row r="508" spans="1:2" x14ac:dyDescent="0.25">
      <c r="A508" s="5"/>
      <c r="B508" s="5"/>
    </row>
    <row r="509" spans="1:2" x14ac:dyDescent="0.25">
      <c r="A509" s="5"/>
      <c r="B509" s="5"/>
    </row>
    <row r="510" spans="1:2" x14ac:dyDescent="0.25">
      <c r="A510" s="5"/>
      <c r="B510" s="5"/>
    </row>
    <row r="511" spans="1:2" x14ac:dyDescent="0.25">
      <c r="A511" s="5"/>
      <c r="B511" s="5"/>
    </row>
    <row r="512" spans="1:2" x14ac:dyDescent="0.25">
      <c r="A512" s="5"/>
      <c r="B512" s="5"/>
    </row>
    <row r="513" spans="1:2" x14ac:dyDescent="0.25">
      <c r="A513" s="5"/>
      <c r="B513" s="5"/>
    </row>
    <row r="514" spans="1:2" x14ac:dyDescent="0.25">
      <c r="A514" s="5"/>
      <c r="B514" s="5"/>
    </row>
    <row r="515" spans="1:2" x14ac:dyDescent="0.25">
      <c r="A515" s="5"/>
      <c r="B515" s="5"/>
    </row>
    <row r="516" spans="1:2" x14ac:dyDescent="0.25">
      <c r="A516" s="5"/>
      <c r="B516" s="5"/>
    </row>
    <row r="517" spans="1:2" x14ac:dyDescent="0.25">
      <c r="A517" s="5"/>
      <c r="B517" s="5"/>
    </row>
    <row r="518" spans="1:2" x14ac:dyDescent="0.25">
      <c r="A518" s="5"/>
      <c r="B518" s="5"/>
    </row>
    <row r="519" spans="1:2" x14ac:dyDescent="0.25">
      <c r="A519" s="5"/>
      <c r="B519" s="5"/>
    </row>
    <row r="520" spans="1:2" x14ac:dyDescent="0.25">
      <c r="A520" s="5"/>
      <c r="B520" s="5"/>
    </row>
    <row r="521" spans="1:2" x14ac:dyDescent="0.25">
      <c r="A521" s="5"/>
      <c r="B521" s="5"/>
    </row>
    <row r="522" spans="1:2" x14ac:dyDescent="0.25">
      <c r="A522" s="5"/>
      <c r="B522" s="5"/>
    </row>
    <row r="523" spans="1:2" x14ac:dyDescent="0.25">
      <c r="A523" s="5"/>
      <c r="B523" s="5"/>
    </row>
    <row r="524" spans="1:2" x14ac:dyDescent="0.25">
      <c r="A524" s="5"/>
      <c r="B524" s="5"/>
    </row>
    <row r="525" spans="1:2" x14ac:dyDescent="0.25">
      <c r="A525" s="5"/>
      <c r="B525" s="5"/>
    </row>
    <row r="526" spans="1:2" x14ac:dyDescent="0.25">
      <c r="A526" s="5"/>
      <c r="B526" s="5"/>
    </row>
    <row r="527" spans="1:2" x14ac:dyDescent="0.25">
      <c r="A527" s="5"/>
      <c r="B527" s="5"/>
    </row>
    <row r="528" spans="1:2" x14ac:dyDescent="0.25">
      <c r="A528" s="5"/>
      <c r="B528" s="5"/>
    </row>
    <row r="529" spans="1:2" x14ac:dyDescent="0.25">
      <c r="A529" s="5"/>
      <c r="B529" s="5"/>
    </row>
    <row r="530" spans="1:2" x14ac:dyDescent="0.25">
      <c r="A530" s="5"/>
      <c r="B530" s="5"/>
    </row>
    <row r="531" spans="1:2" x14ac:dyDescent="0.25">
      <c r="A531" s="5"/>
      <c r="B531" s="5"/>
    </row>
    <row r="532" spans="1:2" x14ac:dyDescent="0.25">
      <c r="A532" s="5"/>
      <c r="B532" s="5"/>
    </row>
    <row r="533" spans="1:2" x14ac:dyDescent="0.25">
      <c r="A533" s="5"/>
      <c r="B533" s="5"/>
    </row>
    <row r="534" spans="1:2" x14ac:dyDescent="0.25">
      <c r="A534" s="5"/>
      <c r="B534" s="5"/>
    </row>
    <row r="535" spans="1:2" x14ac:dyDescent="0.25">
      <c r="A535" s="5"/>
      <c r="B535" s="5"/>
    </row>
    <row r="536" spans="1:2" x14ac:dyDescent="0.25">
      <c r="A536" s="5"/>
      <c r="B536" s="5"/>
    </row>
    <row r="537" spans="1:2" x14ac:dyDescent="0.25">
      <c r="A537" s="5"/>
      <c r="B537" s="5"/>
    </row>
    <row r="538" spans="1:2" x14ac:dyDescent="0.25">
      <c r="A538" s="5"/>
      <c r="B538" s="5"/>
    </row>
    <row r="539" spans="1:2" x14ac:dyDescent="0.25">
      <c r="A539" s="5"/>
      <c r="B539" s="5"/>
    </row>
    <row r="540" spans="1:2" x14ac:dyDescent="0.25">
      <c r="A540" s="5"/>
      <c r="B540" s="5"/>
    </row>
    <row r="541" spans="1:2" x14ac:dyDescent="0.25">
      <c r="A541" s="5"/>
      <c r="B541" s="5"/>
    </row>
    <row r="542" spans="1:2" x14ac:dyDescent="0.25">
      <c r="A542" s="5"/>
      <c r="B542" s="5"/>
    </row>
    <row r="543" spans="1:2" x14ac:dyDescent="0.25">
      <c r="A543" s="5"/>
      <c r="B543" s="5"/>
    </row>
    <row r="544" spans="1:2" x14ac:dyDescent="0.25">
      <c r="A544" s="5"/>
      <c r="B544" s="5"/>
    </row>
    <row r="545" spans="1:2" x14ac:dyDescent="0.25">
      <c r="A545" s="5"/>
      <c r="B545" s="5"/>
    </row>
    <row r="546" spans="1:2" x14ac:dyDescent="0.25">
      <c r="A546" s="5"/>
      <c r="B546" s="5"/>
    </row>
    <row r="547" spans="1:2" x14ac:dyDescent="0.25">
      <c r="A547" s="5"/>
      <c r="B547" s="5"/>
    </row>
    <row r="548" spans="1:2" x14ac:dyDescent="0.25">
      <c r="A548" s="5"/>
      <c r="B548" s="5"/>
    </row>
    <row r="549" spans="1:2" x14ac:dyDescent="0.25">
      <c r="A549" s="5"/>
      <c r="B549" s="5"/>
    </row>
    <row r="550" spans="1:2" x14ac:dyDescent="0.25">
      <c r="A550" s="5"/>
      <c r="B550" s="5"/>
    </row>
    <row r="551" spans="1:2" x14ac:dyDescent="0.25">
      <c r="A551" s="5"/>
      <c r="B551" s="5"/>
    </row>
    <row r="552" spans="1:2" x14ac:dyDescent="0.25">
      <c r="A552" s="5"/>
      <c r="B552" s="5"/>
    </row>
    <row r="553" spans="1:2" x14ac:dyDescent="0.25">
      <c r="A553" s="5"/>
      <c r="B553" s="5"/>
    </row>
    <row r="554" spans="1:2" x14ac:dyDescent="0.25">
      <c r="A554" s="5"/>
      <c r="B554" s="5"/>
    </row>
    <row r="555" spans="1:2" x14ac:dyDescent="0.25">
      <c r="A555" s="5"/>
      <c r="B555" s="5"/>
    </row>
    <row r="556" spans="1:2" x14ac:dyDescent="0.25">
      <c r="A556" s="5"/>
      <c r="B556" s="5"/>
    </row>
    <row r="557" spans="1:2" x14ac:dyDescent="0.25">
      <c r="A557" s="5"/>
      <c r="B557" s="5"/>
    </row>
    <row r="558" spans="1:2" x14ac:dyDescent="0.25">
      <c r="A558" s="5"/>
      <c r="B558" s="5"/>
    </row>
    <row r="559" spans="1:2" x14ac:dyDescent="0.25">
      <c r="A559" s="5"/>
      <c r="B559" s="5"/>
    </row>
    <row r="560" spans="1:2" x14ac:dyDescent="0.25">
      <c r="A560" s="5"/>
      <c r="B560" s="5"/>
    </row>
    <row r="561" spans="1:2" x14ac:dyDescent="0.25">
      <c r="A561" s="5"/>
      <c r="B561" s="5"/>
    </row>
    <row r="562" spans="1:2" x14ac:dyDescent="0.25">
      <c r="A562" s="5"/>
      <c r="B562" s="5"/>
    </row>
    <row r="563" spans="1:2" x14ac:dyDescent="0.25">
      <c r="A563" s="5"/>
      <c r="B563" s="5"/>
    </row>
    <row r="564" spans="1:2" x14ac:dyDescent="0.25">
      <c r="A564" s="5"/>
      <c r="B564" s="5"/>
    </row>
    <row r="565" spans="1:2" x14ac:dyDescent="0.25">
      <c r="A565" s="5"/>
      <c r="B565" s="5"/>
    </row>
    <row r="566" spans="1:2" x14ac:dyDescent="0.25">
      <c r="A566" s="5"/>
      <c r="B566" s="5"/>
    </row>
    <row r="567" spans="1:2" x14ac:dyDescent="0.25">
      <c r="A567" s="5"/>
      <c r="B567" s="5"/>
    </row>
    <row r="568" spans="1:2" x14ac:dyDescent="0.25">
      <c r="A568" s="5"/>
      <c r="B568" s="5"/>
    </row>
    <row r="569" spans="1:2" x14ac:dyDescent="0.25">
      <c r="A569" s="5"/>
      <c r="B569" s="5"/>
    </row>
    <row r="570" spans="1:2" x14ac:dyDescent="0.25">
      <c r="A570" s="5"/>
      <c r="B570" s="5"/>
    </row>
    <row r="571" spans="1:2" x14ac:dyDescent="0.25">
      <c r="A571" s="5"/>
      <c r="B571" s="5"/>
    </row>
    <row r="572" spans="1:2" x14ac:dyDescent="0.25">
      <c r="A572" s="5"/>
      <c r="B572" s="5"/>
    </row>
    <row r="573" spans="1:2" x14ac:dyDescent="0.25">
      <c r="A573" s="5"/>
      <c r="B573" s="5"/>
    </row>
    <row r="574" spans="1:2" x14ac:dyDescent="0.25">
      <c r="A574" s="5"/>
      <c r="B574" s="5"/>
    </row>
    <row r="575" spans="1:2" x14ac:dyDescent="0.25">
      <c r="A575" s="5"/>
      <c r="B575" s="5"/>
    </row>
    <row r="576" spans="1:2" x14ac:dyDescent="0.25">
      <c r="A576" s="5"/>
      <c r="B576" s="5"/>
    </row>
    <row r="577" spans="1:2" x14ac:dyDescent="0.25">
      <c r="A577" s="5"/>
      <c r="B577" s="5"/>
    </row>
    <row r="578" spans="1:2" x14ac:dyDescent="0.25">
      <c r="A578" s="5"/>
      <c r="B578" s="5"/>
    </row>
    <row r="579" spans="1:2" x14ac:dyDescent="0.25">
      <c r="A579" s="5"/>
      <c r="B579" s="5"/>
    </row>
    <row r="580" spans="1:2" x14ac:dyDescent="0.25">
      <c r="A580" s="5"/>
      <c r="B580" s="5"/>
    </row>
    <row r="581" spans="1:2" x14ac:dyDescent="0.25">
      <c r="A581" s="5"/>
      <c r="B581" s="5"/>
    </row>
    <row r="582" spans="1:2" x14ac:dyDescent="0.25">
      <c r="A582" s="5"/>
      <c r="B582" s="5"/>
    </row>
    <row r="583" spans="1:2" x14ac:dyDescent="0.25">
      <c r="A583" s="5"/>
      <c r="B583" s="5"/>
    </row>
    <row r="584" spans="1:2" x14ac:dyDescent="0.25">
      <c r="A584" s="5"/>
      <c r="B584" s="5"/>
    </row>
    <row r="585" spans="1:2" x14ac:dyDescent="0.25">
      <c r="A585" s="5"/>
      <c r="B585" s="5"/>
    </row>
    <row r="586" spans="1:2" x14ac:dyDescent="0.25">
      <c r="A586" s="5"/>
      <c r="B586" s="5"/>
    </row>
    <row r="587" spans="1:2" x14ac:dyDescent="0.25">
      <c r="A587" s="5"/>
      <c r="B587" s="5"/>
    </row>
    <row r="588" spans="1:2" x14ac:dyDescent="0.25">
      <c r="A588" s="5"/>
      <c r="B588" s="5"/>
    </row>
    <row r="589" spans="1:2" x14ac:dyDescent="0.25">
      <c r="A589" s="5"/>
      <c r="B589" s="5"/>
    </row>
    <row r="590" spans="1:2" x14ac:dyDescent="0.25">
      <c r="A590" s="5"/>
      <c r="B590" s="5"/>
    </row>
    <row r="591" spans="1:2" x14ac:dyDescent="0.25">
      <c r="A591" s="5"/>
      <c r="B591" s="5"/>
    </row>
    <row r="592" spans="1:2" x14ac:dyDescent="0.25">
      <c r="A592" s="5"/>
      <c r="B592" s="5"/>
    </row>
    <row r="593" spans="1:2" x14ac:dyDescent="0.25">
      <c r="A593" s="5"/>
      <c r="B593" s="5"/>
    </row>
    <row r="594" spans="1:2" x14ac:dyDescent="0.25">
      <c r="A594" s="5"/>
      <c r="B594" s="5"/>
    </row>
    <row r="595" spans="1:2" x14ac:dyDescent="0.25">
      <c r="A595" s="5"/>
      <c r="B595" s="5"/>
    </row>
    <row r="596" spans="1:2" x14ac:dyDescent="0.25">
      <c r="A596" s="5"/>
      <c r="B596" s="5"/>
    </row>
    <row r="597" spans="1:2" x14ac:dyDescent="0.25">
      <c r="A597" s="5"/>
      <c r="B597" s="5"/>
    </row>
    <row r="598" spans="1:2" x14ac:dyDescent="0.25">
      <c r="A598" s="5"/>
      <c r="B598" s="5"/>
    </row>
    <row r="599" spans="1:2" x14ac:dyDescent="0.25">
      <c r="A599" s="5"/>
      <c r="B599" s="5"/>
    </row>
    <row r="600" spans="1:2" x14ac:dyDescent="0.25">
      <c r="A600" s="5"/>
      <c r="B600" s="5"/>
    </row>
    <row r="601" spans="1:2" x14ac:dyDescent="0.25">
      <c r="A601" s="5"/>
      <c r="B601" s="5"/>
    </row>
    <row r="602" spans="1:2" x14ac:dyDescent="0.25">
      <c r="A602" s="5"/>
      <c r="B602" s="5"/>
    </row>
    <row r="603" spans="1:2" x14ac:dyDescent="0.25">
      <c r="A603" s="5"/>
      <c r="B603" s="5"/>
    </row>
    <row r="604" spans="1:2" x14ac:dyDescent="0.25">
      <c r="A604" s="5"/>
      <c r="B604" s="5"/>
    </row>
    <row r="605" spans="1:2" x14ac:dyDescent="0.25">
      <c r="A605" s="5"/>
      <c r="B605" s="5"/>
    </row>
    <row r="606" spans="1:2" x14ac:dyDescent="0.25">
      <c r="A606" s="5"/>
      <c r="B606" s="5"/>
    </row>
    <row r="607" spans="1:2" x14ac:dyDescent="0.25">
      <c r="A607" s="5"/>
      <c r="B607" s="5"/>
    </row>
    <row r="608" spans="1:2" x14ac:dyDescent="0.25">
      <c r="A608" s="5"/>
      <c r="B608" s="5"/>
    </row>
    <row r="609" spans="1:2" x14ac:dyDescent="0.25">
      <c r="A609" s="5"/>
      <c r="B609" s="5"/>
    </row>
    <row r="610" spans="1:2" x14ac:dyDescent="0.25">
      <c r="A610" s="5"/>
      <c r="B610" s="5"/>
    </row>
    <row r="611" spans="1:2" x14ac:dyDescent="0.25">
      <c r="A611" s="5"/>
      <c r="B611" s="5"/>
    </row>
    <row r="612" spans="1:2" x14ac:dyDescent="0.25">
      <c r="A612" s="5"/>
      <c r="B612" s="5"/>
    </row>
    <row r="613" spans="1:2" x14ac:dyDescent="0.25">
      <c r="A613" s="5"/>
      <c r="B613" s="5"/>
    </row>
    <row r="614" spans="1:2" x14ac:dyDescent="0.25">
      <c r="A614" s="5"/>
      <c r="B614" s="5"/>
    </row>
    <row r="615" spans="1:2" x14ac:dyDescent="0.25">
      <c r="A615" s="5"/>
      <c r="B615" s="5"/>
    </row>
    <row r="616" spans="1:2" x14ac:dyDescent="0.25">
      <c r="A616" s="5"/>
      <c r="B616" s="5"/>
    </row>
    <row r="617" spans="1:2" x14ac:dyDescent="0.25">
      <c r="A617" s="5"/>
      <c r="B617" s="5"/>
    </row>
    <row r="618" spans="1:2" x14ac:dyDescent="0.25">
      <c r="A618" s="5"/>
      <c r="B618" s="5"/>
    </row>
    <row r="619" spans="1:2" x14ac:dyDescent="0.25">
      <c r="A619" s="5"/>
      <c r="B619" s="5"/>
    </row>
    <row r="620" spans="1:2" x14ac:dyDescent="0.25">
      <c r="A620" s="5"/>
      <c r="B620" s="5"/>
    </row>
    <row r="621" spans="1:2" x14ac:dyDescent="0.25">
      <c r="A621" s="5"/>
      <c r="B621" s="5"/>
    </row>
    <row r="622" spans="1:2" x14ac:dyDescent="0.25">
      <c r="A622" s="5"/>
      <c r="B622" s="5"/>
    </row>
    <row r="623" spans="1:2" x14ac:dyDescent="0.25">
      <c r="A623" s="5"/>
      <c r="B623" s="5"/>
    </row>
    <row r="624" spans="1:2" x14ac:dyDescent="0.25">
      <c r="A624" s="5"/>
      <c r="B624" s="5"/>
    </row>
    <row r="625" spans="1:2" x14ac:dyDescent="0.25">
      <c r="A625" s="5"/>
      <c r="B625" s="5"/>
    </row>
    <row r="626" spans="1:2" x14ac:dyDescent="0.25">
      <c r="A626" s="5"/>
      <c r="B626" s="5"/>
    </row>
    <row r="627" spans="1:2" x14ac:dyDescent="0.25">
      <c r="A627" s="5"/>
      <c r="B627" s="5"/>
    </row>
    <row r="628" spans="1:2" x14ac:dyDescent="0.25">
      <c r="A628" s="5"/>
      <c r="B628" s="5"/>
    </row>
    <row r="629" spans="1:2" x14ac:dyDescent="0.25">
      <c r="A629" s="5"/>
      <c r="B629" s="5"/>
    </row>
    <row r="630" spans="1:2" x14ac:dyDescent="0.25">
      <c r="A630" s="5"/>
      <c r="B630" s="5"/>
    </row>
    <row r="631" spans="1:2" x14ac:dyDescent="0.25">
      <c r="A631" s="5"/>
      <c r="B631" s="5"/>
    </row>
    <row r="632" spans="1:2" x14ac:dyDescent="0.25">
      <c r="A632" s="5"/>
      <c r="B632" s="5"/>
    </row>
    <row r="633" spans="1:2" x14ac:dyDescent="0.25">
      <c r="A633" s="5"/>
      <c r="B633" s="5"/>
    </row>
    <row r="634" spans="1:2" x14ac:dyDescent="0.25">
      <c r="A634" s="5"/>
      <c r="B634" s="5"/>
    </row>
    <row r="635" spans="1:2" x14ac:dyDescent="0.25">
      <c r="A635" s="5"/>
      <c r="B635" s="5"/>
    </row>
    <row r="636" spans="1:2" x14ac:dyDescent="0.25">
      <c r="A636" s="5"/>
      <c r="B636" s="5"/>
    </row>
    <row r="637" spans="1:2" x14ac:dyDescent="0.25">
      <c r="A637" s="5"/>
      <c r="B637" s="5"/>
    </row>
    <row r="638" spans="1:2" x14ac:dyDescent="0.25">
      <c r="A638" s="5"/>
      <c r="B638" s="5"/>
    </row>
    <row r="639" spans="1:2" x14ac:dyDescent="0.25">
      <c r="A639" s="5"/>
      <c r="B639" s="5"/>
    </row>
    <row r="640" spans="1:2" x14ac:dyDescent="0.25">
      <c r="A640" s="5"/>
      <c r="B640" s="5"/>
    </row>
    <row r="641" spans="1:2" x14ac:dyDescent="0.25">
      <c r="A641" s="5"/>
      <c r="B641" s="5"/>
    </row>
    <row r="642" spans="1:2" x14ac:dyDescent="0.25">
      <c r="A642" s="5"/>
      <c r="B642" s="5"/>
    </row>
    <row r="643" spans="1:2" x14ac:dyDescent="0.25">
      <c r="A643" s="5"/>
      <c r="B643" s="5"/>
    </row>
    <row r="644" spans="1:2" x14ac:dyDescent="0.25">
      <c r="A644" s="5"/>
      <c r="B644" s="5"/>
    </row>
    <row r="645" spans="1:2" x14ac:dyDescent="0.25">
      <c r="A645" s="5"/>
      <c r="B645" s="5"/>
    </row>
    <row r="646" spans="1:2" x14ac:dyDescent="0.25">
      <c r="A646" s="5"/>
      <c r="B646" s="5"/>
    </row>
    <row r="647" spans="1:2" x14ac:dyDescent="0.25">
      <c r="A647" s="5"/>
      <c r="B647" s="5"/>
    </row>
    <row r="648" spans="1:2" x14ac:dyDescent="0.25">
      <c r="A648" s="5"/>
      <c r="B648" s="5"/>
    </row>
    <row r="649" spans="1:2" x14ac:dyDescent="0.25">
      <c r="A649" s="5"/>
      <c r="B649" s="5"/>
    </row>
    <row r="650" spans="1:2" x14ac:dyDescent="0.25">
      <c r="A650" s="5"/>
      <c r="B650" s="5"/>
    </row>
    <row r="651" spans="1:2" x14ac:dyDescent="0.25">
      <c r="A651" s="5"/>
      <c r="B651" s="5"/>
    </row>
    <row r="652" spans="1:2" x14ac:dyDescent="0.25">
      <c r="A652" s="5"/>
      <c r="B652" s="5"/>
    </row>
    <row r="653" spans="1:2" x14ac:dyDescent="0.25">
      <c r="A653" s="5"/>
      <c r="B653" s="5"/>
    </row>
    <row r="654" spans="1:2" x14ac:dyDescent="0.25">
      <c r="A654" s="5"/>
      <c r="B654" s="5"/>
    </row>
    <row r="655" spans="1:2" x14ac:dyDescent="0.25">
      <c r="A655" s="5"/>
      <c r="B655" s="5"/>
    </row>
    <row r="656" spans="1:2" x14ac:dyDescent="0.25">
      <c r="A656" s="5"/>
      <c r="B656" s="5"/>
    </row>
    <row r="657" spans="1:2" x14ac:dyDescent="0.25">
      <c r="A657" s="5"/>
      <c r="B657" s="5"/>
    </row>
    <row r="658" spans="1:2" x14ac:dyDescent="0.25">
      <c r="A658" s="5"/>
      <c r="B658" s="5"/>
    </row>
    <row r="659" spans="1:2" x14ac:dyDescent="0.25">
      <c r="A659" s="5"/>
      <c r="B659" s="5"/>
    </row>
    <row r="660" spans="1:2" x14ac:dyDescent="0.25">
      <c r="A660" s="5"/>
      <c r="B660" s="5"/>
    </row>
    <row r="661" spans="1:2" x14ac:dyDescent="0.25">
      <c r="A661" s="5"/>
      <c r="B661" s="5"/>
    </row>
    <row r="662" spans="1:2" x14ac:dyDescent="0.25">
      <c r="A662" s="5"/>
      <c r="B662" s="5"/>
    </row>
    <row r="663" spans="1:2" x14ac:dyDescent="0.25">
      <c r="A663" s="5"/>
      <c r="B663" s="5"/>
    </row>
    <row r="664" spans="1:2" x14ac:dyDescent="0.25">
      <c r="A664" s="5"/>
      <c r="B664" s="5"/>
    </row>
    <row r="665" spans="1:2" x14ac:dyDescent="0.25">
      <c r="A665" s="5"/>
      <c r="B665" s="5"/>
    </row>
    <row r="666" spans="1:2" x14ac:dyDescent="0.25">
      <c r="A666" s="5"/>
      <c r="B666" s="5"/>
    </row>
    <row r="667" spans="1:2" x14ac:dyDescent="0.25">
      <c r="A667" s="5"/>
      <c r="B667" s="5"/>
    </row>
    <row r="668" spans="1:2" x14ac:dyDescent="0.25">
      <c r="A668" s="5"/>
      <c r="B668" s="5"/>
    </row>
    <row r="669" spans="1:2" x14ac:dyDescent="0.25">
      <c r="A669" s="5"/>
      <c r="B669" s="5"/>
    </row>
    <row r="670" spans="1:2" x14ac:dyDescent="0.25">
      <c r="A670" s="5"/>
      <c r="B670" s="5"/>
    </row>
    <row r="671" spans="1:2" x14ac:dyDescent="0.25">
      <c r="A671" s="5"/>
      <c r="B671" s="5"/>
    </row>
    <row r="672" spans="1:2" x14ac:dyDescent="0.25">
      <c r="A672" s="5"/>
      <c r="B672" s="5"/>
    </row>
    <row r="673" spans="1:2" x14ac:dyDescent="0.25">
      <c r="A673" s="5"/>
      <c r="B673" s="5"/>
    </row>
    <row r="674" spans="1:2" x14ac:dyDescent="0.25">
      <c r="A674" s="5"/>
      <c r="B674" s="5"/>
    </row>
    <row r="675" spans="1:2" x14ac:dyDescent="0.25">
      <c r="A675" s="5"/>
      <c r="B675" s="5"/>
    </row>
    <row r="676" spans="1:2" x14ac:dyDescent="0.25">
      <c r="A676" s="5"/>
      <c r="B676" s="5"/>
    </row>
    <row r="677" spans="1:2" x14ac:dyDescent="0.25">
      <c r="A677" s="5"/>
      <c r="B677" s="5"/>
    </row>
    <row r="678" spans="1:2" x14ac:dyDescent="0.25">
      <c r="A678" s="5"/>
      <c r="B678" s="5"/>
    </row>
    <row r="679" spans="1:2" x14ac:dyDescent="0.25">
      <c r="A679" s="5"/>
      <c r="B679" s="5"/>
    </row>
    <row r="680" spans="1:2" x14ac:dyDescent="0.25">
      <c r="A680" s="5"/>
      <c r="B680" s="5"/>
    </row>
    <row r="681" spans="1:2" x14ac:dyDescent="0.25">
      <c r="A681" s="5"/>
      <c r="B681" s="5"/>
    </row>
    <row r="682" spans="1:2" x14ac:dyDescent="0.25">
      <c r="A682" s="5"/>
      <c r="B682" s="5"/>
    </row>
    <row r="683" spans="1:2" x14ac:dyDescent="0.25">
      <c r="A683" s="5"/>
      <c r="B683" s="5"/>
    </row>
    <row r="684" spans="1:2" x14ac:dyDescent="0.25">
      <c r="A684" s="5"/>
      <c r="B684" s="5"/>
    </row>
    <row r="685" spans="1:2" x14ac:dyDescent="0.25">
      <c r="A685" s="5"/>
      <c r="B685" s="5"/>
    </row>
    <row r="686" spans="1:2" x14ac:dyDescent="0.25">
      <c r="A686" s="5"/>
      <c r="B686" s="5"/>
    </row>
    <row r="687" spans="1:2" x14ac:dyDescent="0.25">
      <c r="A687" s="5"/>
      <c r="B687" s="5"/>
    </row>
    <row r="688" spans="1:2" x14ac:dyDescent="0.25">
      <c r="A688" s="5"/>
      <c r="B688" s="5"/>
    </row>
    <row r="689" spans="1:2" x14ac:dyDescent="0.25">
      <c r="A689" s="5"/>
      <c r="B689" s="5"/>
    </row>
    <row r="690" spans="1:2" x14ac:dyDescent="0.25">
      <c r="A690" s="5"/>
      <c r="B690" s="5"/>
    </row>
    <row r="691" spans="1:2" x14ac:dyDescent="0.25">
      <c r="A691" s="5"/>
      <c r="B691" s="5"/>
    </row>
    <row r="692" spans="1:2" x14ac:dyDescent="0.25">
      <c r="A692" s="5"/>
      <c r="B692" s="5"/>
    </row>
    <row r="693" spans="1:2" x14ac:dyDescent="0.25">
      <c r="A693" s="5"/>
      <c r="B693" s="5"/>
    </row>
    <row r="694" spans="1:2" x14ac:dyDescent="0.25">
      <c r="A694" s="5"/>
      <c r="B694" s="5"/>
    </row>
    <row r="695" spans="1:2" x14ac:dyDescent="0.25">
      <c r="A695" s="5"/>
      <c r="B695" s="5"/>
    </row>
    <row r="696" spans="1:2" x14ac:dyDescent="0.25">
      <c r="A696" s="5"/>
      <c r="B696" s="5"/>
    </row>
    <row r="697" spans="1:2" x14ac:dyDescent="0.25">
      <c r="A697" s="5"/>
      <c r="B697" s="5"/>
    </row>
    <row r="698" spans="1:2" x14ac:dyDescent="0.25">
      <c r="A698" s="5"/>
      <c r="B698" s="5"/>
    </row>
    <row r="699" spans="1:2" x14ac:dyDescent="0.25">
      <c r="A699" s="5"/>
      <c r="B699" s="5"/>
    </row>
    <row r="700" spans="1:2" x14ac:dyDescent="0.25">
      <c r="A700" s="5"/>
      <c r="B700" s="5"/>
    </row>
    <row r="701" spans="1:2" x14ac:dyDescent="0.25">
      <c r="A701" s="5"/>
      <c r="B701" s="5"/>
    </row>
    <row r="702" spans="1:2" x14ac:dyDescent="0.25">
      <c r="A702" s="5"/>
      <c r="B702" s="5"/>
    </row>
    <row r="703" spans="1:2" x14ac:dyDescent="0.25">
      <c r="A703" s="5"/>
      <c r="B703" s="5"/>
    </row>
    <row r="704" spans="1:2" x14ac:dyDescent="0.25">
      <c r="A704" s="5"/>
      <c r="B704" s="5"/>
    </row>
    <row r="705" spans="1:2" x14ac:dyDescent="0.25">
      <c r="A705" s="5"/>
      <c r="B705" s="5"/>
    </row>
    <row r="706" spans="1:2" x14ac:dyDescent="0.25">
      <c r="A706" s="5"/>
      <c r="B706" s="5"/>
    </row>
    <row r="707" spans="1:2" x14ac:dyDescent="0.25">
      <c r="A707" s="5"/>
      <c r="B707" s="5"/>
    </row>
    <row r="708" spans="1:2" x14ac:dyDescent="0.25">
      <c r="A708" s="5"/>
      <c r="B708" s="5"/>
    </row>
    <row r="709" spans="1:2" x14ac:dyDescent="0.25">
      <c r="A709" s="5"/>
      <c r="B709" s="5"/>
    </row>
    <row r="710" spans="1:2" x14ac:dyDescent="0.25">
      <c r="A710" s="5"/>
      <c r="B710" s="5"/>
    </row>
    <row r="711" spans="1:2" x14ac:dyDescent="0.25">
      <c r="A711" s="5"/>
      <c r="B711" s="5"/>
    </row>
    <row r="712" spans="1:2" x14ac:dyDescent="0.25">
      <c r="A712" s="5"/>
      <c r="B712" s="5"/>
    </row>
    <row r="713" spans="1:2" x14ac:dyDescent="0.25">
      <c r="A713" s="5"/>
      <c r="B713" s="5"/>
    </row>
    <row r="714" spans="1:2" x14ac:dyDescent="0.25">
      <c r="A714" s="5"/>
      <c r="B714" s="5"/>
    </row>
    <row r="715" spans="1:2" x14ac:dyDescent="0.25">
      <c r="A715" s="5"/>
      <c r="B715" s="5"/>
    </row>
    <row r="716" spans="1:2" x14ac:dyDescent="0.25">
      <c r="A716" s="5"/>
      <c r="B716" s="5"/>
    </row>
    <row r="717" spans="1:2" x14ac:dyDescent="0.25">
      <c r="A717" s="5"/>
      <c r="B717" s="5"/>
    </row>
    <row r="718" spans="1:2" x14ac:dyDescent="0.25">
      <c r="A718" s="5"/>
      <c r="B718" s="5"/>
    </row>
    <row r="719" spans="1:2" x14ac:dyDescent="0.25">
      <c r="A719" s="5"/>
      <c r="B719" s="5"/>
    </row>
    <row r="720" spans="1:2" x14ac:dyDescent="0.25">
      <c r="A720" s="5"/>
      <c r="B720" s="5"/>
    </row>
    <row r="721" spans="1:2" x14ac:dyDescent="0.25">
      <c r="A721" s="5"/>
      <c r="B721" s="5"/>
    </row>
    <row r="722" spans="1:2" x14ac:dyDescent="0.25">
      <c r="A722" s="5"/>
      <c r="B722" s="5"/>
    </row>
    <row r="723" spans="1:2" x14ac:dyDescent="0.25">
      <c r="A723" s="5"/>
      <c r="B723" s="5"/>
    </row>
    <row r="724" spans="1:2" x14ac:dyDescent="0.25">
      <c r="A724" s="5"/>
      <c r="B724" s="5"/>
    </row>
    <row r="725" spans="1:2" x14ac:dyDescent="0.25">
      <c r="A725" s="5"/>
      <c r="B725" s="5"/>
    </row>
    <row r="726" spans="1:2" x14ac:dyDescent="0.25">
      <c r="A726" s="5"/>
      <c r="B726" s="5"/>
    </row>
    <row r="727" spans="1:2" x14ac:dyDescent="0.25">
      <c r="A727" s="5"/>
      <c r="B727" s="5"/>
    </row>
    <row r="728" spans="1:2" x14ac:dyDescent="0.25">
      <c r="A728" s="5"/>
      <c r="B728" s="5"/>
    </row>
    <row r="729" spans="1:2" x14ac:dyDescent="0.25">
      <c r="A729" s="5"/>
      <c r="B729" s="5"/>
    </row>
    <row r="730" spans="1:2" x14ac:dyDescent="0.25">
      <c r="A730" s="5"/>
      <c r="B730" s="5"/>
    </row>
    <row r="731" spans="1:2" x14ac:dyDescent="0.25">
      <c r="A731" s="5"/>
      <c r="B731" s="5"/>
    </row>
    <row r="732" spans="1:2" x14ac:dyDescent="0.25">
      <c r="A732" s="5"/>
      <c r="B732" s="5"/>
    </row>
    <row r="733" spans="1:2" x14ac:dyDescent="0.25">
      <c r="A733" s="5"/>
      <c r="B733" s="5"/>
    </row>
    <row r="734" spans="1:2" x14ac:dyDescent="0.25">
      <c r="A734" s="5"/>
      <c r="B734" s="5"/>
    </row>
    <row r="735" spans="1:2" x14ac:dyDescent="0.25">
      <c r="A735" s="5"/>
      <c r="B735" s="5"/>
    </row>
    <row r="736" spans="1:2" x14ac:dyDescent="0.25">
      <c r="A736" s="5"/>
      <c r="B736" s="5"/>
    </row>
    <row r="737" spans="1:2" x14ac:dyDescent="0.25">
      <c r="A737" s="5"/>
      <c r="B737" s="5"/>
    </row>
    <row r="738" spans="1:2" x14ac:dyDescent="0.25">
      <c r="A738" s="5"/>
      <c r="B738" s="5"/>
    </row>
    <row r="739" spans="1:2" x14ac:dyDescent="0.25">
      <c r="A739" s="5"/>
      <c r="B739" s="5"/>
    </row>
    <row r="740" spans="1:2" x14ac:dyDescent="0.25">
      <c r="A740" s="5"/>
      <c r="B740" s="5"/>
    </row>
    <row r="741" spans="1:2" x14ac:dyDescent="0.25">
      <c r="A741" s="5"/>
      <c r="B741" s="5"/>
    </row>
    <row r="742" spans="1:2" x14ac:dyDescent="0.25">
      <c r="A742" s="5"/>
      <c r="B742" s="5"/>
    </row>
    <row r="743" spans="1:2" x14ac:dyDescent="0.25">
      <c r="A743" s="5"/>
      <c r="B743" s="5"/>
    </row>
    <row r="744" spans="1:2" x14ac:dyDescent="0.25">
      <c r="A744" s="5"/>
      <c r="B744" s="5"/>
    </row>
    <row r="745" spans="1:2" x14ac:dyDescent="0.25">
      <c r="A745" s="5"/>
      <c r="B745" s="5"/>
    </row>
    <row r="746" spans="1:2" x14ac:dyDescent="0.25">
      <c r="A746" s="5"/>
      <c r="B746" s="5"/>
    </row>
    <row r="747" spans="1:2" x14ac:dyDescent="0.25">
      <c r="A747" s="5"/>
      <c r="B747" s="5"/>
    </row>
    <row r="748" spans="1:2" x14ac:dyDescent="0.25">
      <c r="A748" s="5"/>
      <c r="B748" s="5"/>
    </row>
    <row r="749" spans="1:2" x14ac:dyDescent="0.25">
      <c r="A749" s="5"/>
      <c r="B749" s="5"/>
    </row>
    <row r="750" spans="1:2" x14ac:dyDescent="0.25">
      <c r="A750" s="5"/>
      <c r="B750" s="5"/>
    </row>
    <row r="751" spans="1:2" x14ac:dyDescent="0.25">
      <c r="A751" s="5"/>
      <c r="B751" s="5"/>
    </row>
    <row r="752" spans="1:2" x14ac:dyDescent="0.25">
      <c r="A752" s="5"/>
      <c r="B752" s="5"/>
    </row>
    <row r="753" spans="1:2" x14ac:dyDescent="0.25">
      <c r="A753" s="5"/>
      <c r="B753" s="5"/>
    </row>
    <row r="754" spans="1:2" x14ac:dyDescent="0.25">
      <c r="A754" s="5"/>
      <c r="B754" s="5"/>
    </row>
    <row r="755" spans="1:2" x14ac:dyDescent="0.25">
      <c r="A755" s="5"/>
      <c r="B755" s="5"/>
    </row>
    <row r="756" spans="1:2" x14ac:dyDescent="0.25">
      <c r="A756" s="5"/>
      <c r="B756" s="5"/>
    </row>
    <row r="757" spans="1:2" x14ac:dyDescent="0.25">
      <c r="A757" s="5"/>
      <c r="B757" s="5"/>
    </row>
    <row r="758" spans="1:2" x14ac:dyDescent="0.25">
      <c r="A758" s="5"/>
      <c r="B758" s="5"/>
    </row>
    <row r="759" spans="1:2" x14ac:dyDescent="0.25">
      <c r="A759" s="5"/>
      <c r="B759" s="5"/>
    </row>
    <row r="760" spans="1:2" x14ac:dyDescent="0.25">
      <c r="A760" s="5"/>
      <c r="B760" s="5"/>
    </row>
    <row r="761" spans="1:2" x14ac:dyDescent="0.25">
      <c r="A761" s="5"/>
      <c r="B761" s="5"/>
    </row>
    <row r="762" spans="1:2" x14ac:dyDescent="0.25">
      <c r="A762" s="5"/>
      <c r="B762" s="5"/>
    </row>
    <row r="763" spans="1:2" x14ac:dyDescent="0.25">
      <c r="A763" s="5"/>
      <c r="B763" s="5"/>
    </row>
    <row r="764" spans="1:2" x14ac:dyDescent="0.25">
      <c r="A764" s="5"/>
      <c r="B764" s="5"/>
    </row>
    <row r="765" spans="1:2" x14ac:dyDescent="0.25">
      <c r="A765" s="5"/>
      <c r="B765" s="5"/>
    </row>
    <row r="766" spans="1:2" x14ac:dyDescent="0.25">
      <c r="A766" s="5"/>
      <c r="B766" s="5"/>
    </row>
    <row r="767" spans="1:2" x14ac:dyDescent="0.25">
      <c r="A767" s="5"/>
      <c r="B767" s="5"/>
    </row>
    <row r="768" spans="1:2" x14ac:dyDescent="0.25">
      <c r="A768" s="5"/>
      <c r="B768" s="5"/>
    </row>
    <row r="769" spans="1:2" x14ac:dyDescent="0.25">
      <c r="A769" s="5"/>
      <c r="B769" s="5"/>
    </row>
    <row r="770" spans="1:2" x14ac:dyDescent="0.25">
      <c r="A770" s="5"/>
      <c r="B770" s="5"/>
    </row>
    <row r="771" spans="1:2" x14ac:dyDescent="0.25">
      <c r="A771" s="5"/>
      <c r="B771" s="5"/>
    </row>
    <row r="772" spans="1:2" x14ac:dyDescent="0.25">
      <c r="A772" s="5"/>
      <c r="B772" s="5"/>
    </row>
    <row r="773" spans="1:2" x14ac:dyDescent="0.25">
      <c r="A773" s="5"/>
      <c r="B773" s="5"/>
    </row>
    <row r="774" spans="1:2" x14ac:dyDescent="0.25">
      <c r="A774" s="5"/>
      <c r="B774" s="5"/>
    </row>
    <row r="775" spans="1:2" x14ac:dyDescent="0.25">
      <c r="A775" s="5"/>
      <c r="B775" s="5"/>
    </row>
    <row r="776" spans="1:2" x14ac:dyDescent="0.25">
      <c r="A776" s="5"/>
      <c r="B776" s="5"/>
    </row>
    <row r="777" spans="1:2" x14ac:dyDescent="0.25">
      <c r="A777" s="5"/>
      <c r="B777" s="5"/>
    </row>
    <row r="778" spans="1:2" x14ac:dyDescent="0.25">
      <c r="A778" s="5"/>
      <c r="B778" s="5"/>
    </row>
    <row r="779" spans="1:2" x14ac:dyDescent="0.25">
      <c r="A779" s="5"/>
      <c r="B779" s="5"/>
    </row>
    <row r="780" spans="1:2" x14ac:dyDescent="0.25">
      <c r="A780" s="5"/>
      <c r="B780" s="5"/>
    </row>
    <row r="781" spans="1:2" x14ac:dyDescent="0.25">
      <c r="A781" s="5"/>
      <c r="B781" s="5"/>
    </row>
    <row r="782" spans="1:2" x14ac:dyDescent="0.25">
      <c r="A782" s="5"/>
      <c r="B782" s="5"/>
    </row>
    <row r="783" spans="1:2" x14ac:dyDescent="0.25">
      <c r="A783" s="5"/>
      <c r="B783" s="5"/>
    </row>
    <row r="784" spans="1:2" x14ac:dyDescent="0.25">
      <c r="A784" s="5"/>
      <c r="B784" s="5"/>
    </row>
    <row r="785" spans="1:2" x14ac:dyDescent="0.25">
      <c r="A785" s="5"/>
      <c r="B785" s="5"/>
    </row>
    <row r="786" spans="1:2" x14ac:dyDescent="0.25">
      <c r="A786" s="5"/>
      <c r="B786" s="5"/>
    </row>
    <row r="787" spans="1:2" x14ac:dyDescent="0.25">
      <c r="A787" s="5"/>
      <c r="B787" s="5"/>
    </row>
    <row r="788" spans="1:2" x14ac:dyDescent="0.25">
      <c r="A788" s="5"/>
      <c r="B788" s="5"/>
    </row>
    <row r="789" spans="1:2" x14ac:dyDescent="0.25">
      <c r="A789" s="5"/>
      <c r="B789" s="5"/>
    </row>
    <row r="790" spans="1:2" x14ac:dyDescent="0.25">
      <c r="A790" s="5"/>
      <c r="B790" s="5"/>
    </row>
    <row r="791" spans="1:2" x14ac:dyDescent="0.25">
      <c r="A791" s="5"/>
      <c r="B791" s="5"/>
    </row>
    <row r="792" spans="1:2" x14ac:dyDescent="0.25">
      <c r="A792" s="5"/>
      <c r="B792" s="5"/>
    </row>
    <row r="793" spans="1:2" x14ac:dyDescent="0.25">
      <c r="A793" s="5"/>
      <c r="B793" s="5"/>
    </row>
    <row r="794" spans="1:2" x14ac:dyDescent="0.25">
      <c r="A794" s="5"/>
      <c r="B794" s="5"/>
    </row>
    <row r="795" spans="1:2" x14ac:dyDescent="0.25">
      <c r="A795" s="5"/>
      <c r="B795" s="5"/>
    </row>
    <row r="796" spans="1:2" x14ac:dyDescent="0.25">
      <c r="A796" s="5"/>
      <c r="B796" s="5"/>
    </row>
    <row r="797" spans="1:2" x14ac:dyDescent="0.25">
      <c r="A797" s="5"/>
      <c r="B797" s="5"/>
    </row>
    <row r="798" spans="1:2" x14ac:dyDescent="0.25">
      <c r="A798" s="5"/>
      <c r="B798" s="5"/>
    </row>
    <row r="799" spans="1:2" x14ac:dyDescent="0.25">
      <c r="A799" s="5"/>
      <c r="B799" s="5"/>
    </row>
    <row r="800" spans="1:2" x14ac:dyDescent="0.25">
      <c r="A800" s="5"/>
      <c r="B800" s="5"/>
    </row>
    <row r="801" spans="1:2" x14ac:dyDescent="0.25">
      <c r="A801" s="5"/>
      <c r="B801" s="5"/>
    </row>
    <row r="802" spans="1:2" x14ac:dyDescent="0.25">
      <c r="A802" s="5"/>
      <c r="B802" s="5"/>
    </row>
    <row r="803" spans="1:2" x14ac:dyDescent="0.25">
      <c r="A803" s="5"/>
      <c r="B803" s="5"/>
    </row>
    <row r="804" spans="1:2" x14ac:dyDescent="0.25">
      <c r="A804" s="5"/>
      <c r="B804" s="5"/>
    </row>
    <row r="805" spans="1:2" x14ac:dyDescent="0.25">
      <c r="A805" s="5"/>
      <c r="B805" s="5"/>
    </row>
    <row r="806" spans="1:2" x14ac:dyDescent="0.25">
      <c r="A806" s="5"/>
      <c r="B806" s="5"/>
    </row>
    <row r="807" spans="1:2" x14ac:dyDescent="0.25">
      <c r="A807" s="5"/>
      <c r="B807" s="5"/>
    </row>
    <row r="808" spans="1:2" x14ac:dyDescent="0.25">
      <c r="A808" s="5"/>
      <c r="B808" s="5"/>
    </row>
    <row r="809" spans="1:2" x14ac:dyDescent="0.25">
      <c r="A809" s="5"/>
      <c r="B809" s="5"/>
    </row>
    <row r="810" spans="1:2" x14ac:dyDescent="0.25">
      <c r="A810" s="5"/>
      <c r="B810" s="5"/>
    </row>
    <row r="811" spans="1:2" x14ac:dyDescent="0.25">
      <c r="A811" s="5"/>
      <c r="B811" s="5"/>
    </row>
    <row r="812" spans="1:2" x14ac:dyDescent="0.25">
      <c r="A812" s="5"/>
      <c r="B812" s="5"/>
    </row>
    <row r="813" spans="1:2" x14ac:dyDescent="0.25">
      <c r="A813" s="5"/>
      <c r="B813" s="5"/>
    </row>
    <row r="814" spans="1:2" x14ac:dyDescent="0.25">
      <c r="A814" s="5"/>
      <c r="B814" s="5"/>
    </row>
    <row r="815" spans="1:2" x14ac:dyDescent="0.25">
      <c r="A815" s="5"/>
      <c r="B815" s="5"/>
    </row>
    <row r="816" spans="1:2" x14ac:dyDescent="0.25">
      <c r="A816" s="5"/>
      <c r="B816" s="5"/>
    </row>
    <row r="817" spans="1:2" x14ac:dyDescent="0.25">
      <c r="A817" s="5"/>
      <c r="B817" s="5"/>
    </row>
    <row r="818" spans="1:2" x14ac:dyDescent="0.25">
      <c r="A818" s="5"/>
      <c r="B818" s="5"/>
    </row>
    <row r="819" spans="1:2" x14ac:dyDescent="0.25">
      <c r="A819" s="5"/>
      <c r="B819" s="5"/>
    </row>
    <row r="820" spans="1:2" x14ac:dyDescent="0.25">
      <c r="A820" s="5"/>
      <c r="B820" s="5"/>
    </row>
    <row r="821" spans="1:2" x14ac:dyDescent="0.25">
      <c r="A821" s="5"/>
      <c r="B821" s="5"/>
    </row>
    <row r="822" spans="1:2" x14ac:dyDescent="0.25">
      <c r="A822" s="5"/>
      <c r="B822" s="5"/>
    </row>
    <row r="823" spans="1:2" x14ac:dyDescent="0.25">
      <c r="A823" s="5"/>
      <c r="B823" s="5"/>
    </row>
    <row r="824" spans="1:2" x14ac:dyDescent="0.25">
      <c r="A824" s="5"/>
      <c r="B824" s="5"/>
    </row>
    <row r="825" spans="1:2" x14ac:dyDescent="0.25">
      <c r="A825" s="5"/>
      <c r="B825" s="5"/>
    </row>
    <row r="826" spans="1:2" x14ac:dyDescent="0.25">
      <c r="A826" s="5"/>
      <c r="B826" s="5"/>
    </row>
    <row r="827" spans="1:2" x14ac:dyDescent="0.25">
      <c r="A827" s="5"/>
      <c r="B827" s="5"/>
    </row>
    <row r="828" spans="1:2" x14ac:dyDescent="0.25">
      <c r="A828" s="5"/>
      <c r="B828" s="5"/>
    </row>
    <row r="829" spans="1:2" x14ac:dyDescent="0.25">
      <c r="A829" s="5"/>
      <c r="B829" s="5"/>
    </row>
    <row r="830" spans="1:2" x14ac:dyDescent="0.25">
      <c r="A830" s="5"/>
      <c r="B830" s="5"/>
    </row>
    <row r="831" spans="1:2" x14ac:dyDescent="0.25">
      <c r="A831" s="5"/>
      <c r="B831" s="5"/>
    </row>
    <row r="832" spans="1:2" x14ac:dyDescent="0.25">
      <c r="A832" s="5"/>
      <c r="B832" s="5"/>
    </row>
    <row r="833" spans="1:2" x14ac:dyDescent="0.25">
      <c r="A833" s="5"/>
      <c r="B833" s="5"/>
    </row>
    <row r="834" spans="1:2" x14ac:dyDescent="0.25">
      <c r="A834" s="5"/>
      <c r="B834" s="5"/>
    </row>
    <row r="835" spans="1:2" x14ac:dyDescent="0.25">
      <c r="A835" s="5"/>
      <c r="B835" s="5"/>
    </row>
    <row r="836" spans="1:2" x14ac:dyDescent="0.25">
      <c r="A836" s="5"/>
      <c r="B836" s="5"/>
    </row>
    <row r="837" spans="1:2" x14ac:dyDescent="0.25">
      <c r="A837" s="5"/>
      <c r="B837" s="5"/>
    </row>
    <row r="838" spans="1:2" x14ac:dyDescent="0.25">
      <c r="A838" s="5"/>
      <c r="B838" s="5"/>
    </row>
    <row r="839" spans="1:2" x14ac:dyDescent="0.25">
      <c r="A839" s="5"/>
      <c r="B839" s="5"/>
    </row>
    <row r="840" spans="1:2" x14ac:dyDescent="0.25">
      <c r="A840" s="5"/>
      <c r="B840" s="5"/>
    </row>
    <row r="841" spans="1:2" x14ac:dyDescent="0.25">
      <c r="A841" s="5"/>
      <c r="B841" s="5"/>
    </row>
    <row r="842" spans="1:2" x14ac:dyDescent="0.25">
      <c r="A842" s="5"/>
      <c r="B842" s="5"/>
    </row>
    <row r="843" spans="1:2" x14ac:dyDescent="0.25">
      <c r="A843" s="5"/>
      <c r="B843" s="5"/>
    </row>
    <row r="844" spans="1:2" x14ac:dyDescent="0.25">
      <c r="A844" s="5"/>
      <c r="B844" s="5"/>
    </row>
    <row r="845" spans="1:2" x14ac:dyDescent="0.25">
      <c r="A845" s="5"/>
      <c r="B845" s="5"/>
    </row>
    <row r="846" spans="1:2" x14ac:dyDescent="0.25">
      <c r="A846" s="5"/>
      <c r="B846" s="5"/>
    </row>
    <row r="847" spans="1:2" x14ac:dyDescent="0.25">
      <c r="A847" s="5"/>
      <c r="B847" s="5"/>
    </row>
    <row r="848" spans="1:2" x14ac:dyDescent="0.25">
      <c r="A848" s="5"/>
      <c r="B848" s="5"/>
    </row>
    <row r="849" spans="1:2" x14ac:dyDescent="0.25">
      <c r="A849" s="5"/>
      <c r="B849" s="5"/>
    </row>
    <row r="850" spans="1:2" x14ac:dyDescent="0.25">
      <c r="A850" s="5"/>
      <c r="B850" s="5"/>
    </row>
    <row r="851" spans="1:2" x14ac:dyDescent="0.25">
      <c r="A851" s="5"/>
      <c r="B851" s="5"/>
    </row>
    <row r="852" spans="1:2" x14ac:dyDescent="0.25">
      <c r="A852" s="5"/>
      <c r="B852" s="5"/>
    </row>
    <row r="853" spans="1:2" x14ac:dyDescent="0.25">
      <c r="A853" s="5"/>
      <c r="B853" s="5"/>
    </row>
    <row r="854" spans="1:2" x14ac:dyDescent="0.25">
      <c r="A854" s="5"/>
      <c r="B854" s="5"/>
    </row>
    <row r="855" spans="1:2" x14ac:dyDescent="0.25">
      <c r="A855" s="5"/>
      <c r="B855" s="5"/>
    </row>
    <row r="856" spans="1:2" x14ac:dyDescent="0.25">
      <c r="A856" s="5"/>
      <c r="B856" s="5"/>
    </row>
    <row r="857" spans="1:2" x14ac:dyDescent="0.25">
      <c r="A857" s="5"/>
      <c r="B857" s="5"/>
    </row>
    <row r="858" spans="1:2" x14ac:dyDescent="0.25">
      <c r="A858" s="5"/>
      <c r="B858" s="5"/>
    </row>
    <row r="859" spans="1:2" x14ac:dyDescent="0.25">
      <c r="A859" s="5"/>
      <c r="B859" s="5"/>
    </row>
    <row r="860" spans="1:2" x14ac:dyDescent="0.25">
      <c r="A860" s="5"/>
      <c r="B860" s="5"/>
    </row>
    <row r="861" spans="1:2" x14ac:dyDescent="0.25">
      <c r="A861" s="5"/>
      <c r="B861" s="5"/>
    </row>
    <row r="862" spans="1:2" x14ac:dyDescent="0.25">
      <c r="A862" s="5"/>
      <c r="B862" s="5"/>
    </row>
    <row r="863" spans="1:2" x14ac:dyDescent="0.25">
      <c r="A863" s="5"/>
      <c r="B863" s="5"/>
    </row>
    <row r="864" spans="1:2" x14ac:dyDescent="0.25">
      <c r="A864" s="5"/>
      <c r="B864" s="5"/>
    </row>
    <row r="865" spans="1:2" x14ac:dyDescent="0.25">
      <c r="A865" s="5"/>
      <c r="B865" s="5"/>
    </row>
    <row r="866" spans="1:2" x14ac:dyDescent="0.25">
      <c r="A866" s="5"/>
      <c r="B866" s="5"/>
    </row>
    <row r="867" spans="1:2" x14ac:dyDescent="0.25">
      <c r="A867" s="5"/>
      <c r="B867" s="5"/>
    </row>
    <row r="868" spans="1:2" x14ac:dyDescent="0.25">
      <c r="A868" s="5"/>
      <c r="B868" s="5"/>
    </row>
    <row r="869" spans="1:2" x14ac:dyDescent="0.25">
      <c r="A869" s="5"/>
      <c r="B869" s="5"/>
    </row>
    <row r="870" spans="1:2" x14ac:dyDescent="0.25">
      <c r="A870" s="5"/>
      <c r="B870" s="5"/>
    </row>
    <row r="871" spans="1:2" x14ac:dyDescent="0.25">
      <c r="A871" s="5"/>
      <c r="B871" s="5"/>
    </row>
    <row r="872" spans="1:2" x14ac:dyDescent="0.25">
      <c r="A872" s="5"/>
      <c r="B872" s="5"/>
    </row>
    <row r="873" spans="1:2" x14ac:dyDescent="0.25">
      <c r="A873" s="5"/>
      <c r="B873" s="5"/>
    </row>
    <row r="874" spans="1:2" x14ac:dyDescent="0.25">
      <c r="A874" s="5"/>
      <c r="B874" s="5"/>
    </row>
    <row r="875" spans="1:2" x14ac:dyDescent="0.25">
      <c r="A875" s="5"/>
      <c r="B875" s="5"/>
    </row>
    <row r="876" spans="1:2" x14ac:dyDescent="0.25">
      <c r="A876" s="5"/>
      <c r="B876" s="5"/>
    </row>
    <row r="877" spans="1:2" x14ac:dyDescent="0.25">
      <c r="A877" s="5"/>
      <c r="B877" s="5"/>
    </row>
    <row r="878" spans="1:2" x14ac:dyDescent="0.25">
      <c r="A878" s="5"/>
      <c r="B878" s="5"/>
    </row>
    <row r="879" spans="1:2" x14ac:dyDescent="0.25">
      <c r="A879" s="5"/>
      <c r="B879" s="5"/>
    </row>
    <row r="880" spans="1:2" x14ac:dyDescent="0.25">
      <c r="A880" s="5"/>
      <c r="B880" s="5"/>
    </row>
    <row r="881" spans="1:2" x14ac:dyDescent="0.25">
      <c r="A881" s="5"/>
      <c r="B881" s="5"/>
    </row>
    <row r="882" spans="1:2" x14ac:dyDescent="0.25">
      <c r="A882" s="5"/>
      <c r="B882" s="5"/>
    </row>
    <row r="883" spans="1:2" x14ac:dyDescent="0.25">
      <c r="A883" s="5"/>
      <c r="B883" s="5"/>
    </row>
    <row r="884" spans="1:2" x14ac:dyDescent="0.25">
      <c r="A884" s="5"/>
      <c r="B884" s="5"/>
    </row>
    <row r="885" spans="1:2" x14ac:dyDescent="0.25">
      <c r="A885" s="5"/>
      <c r="B885" s="5"/>
    </row>
    <row r="886" spans="1:2" x14ac:dyDescent="0.25">
      <c r="A886" s="5"/>
      <c r="B886" s="5"/>
    </row>
    <row r="887" spans="1:2" x14ac:dyDescent="0.25">
      <c r="A887" s="5"/>
      <c r="B887" s="5"/>
    </row>
    <row r="888" spans="1:2" x14ac:dyDescent="0.25">
      <c r="A888" s="5"/>
      <c r="B888" s="5"/>
    </row>
    <row r="889" spans="1:2" x14ac:dyDescent="0.25">
      <c r="A889" s="5"/>
      <c r="B889" s="5"/>
    </row>
    <row r="890" spans="1:2" x14ac:dyDescent="0.25">
      <c r="A890" s="5"/>
      <c r="B890" s="5"/>
    </row>
    <row r="891" spans="1:2" x14ac:dyDescent="0.25">
      <c r="A891" s="5"/>
      <c r="B891" s="5"/>
    </row>
    <row r="892" spans="1:2" x14ac:dyDescent="0.25">
      <c r="A892" s="5"/>
      <c r="B892" s="5"/>
    </row>
    <row r="893" spans="1:2" x14ac:dyDescent="0.25">
      <c r="A893" s="5"/>
      <c r="B893" s="5"/>
    </row>
    <row r="894" spans="1:2" x14ac:dyDescent="0.25">
      <c r="A894" s="5"/>
      <c r="B894" s="5"/>
    </row>
    <row r="895" spans="1:2" x14ac:dyDescent="0.25">
      <c r="A895" s="5"/>
      <c r="B895" s="5"/>
    </row>
    <row r="896" spans="1:2" x14ac:dyDescent="0.25">
      <c r="A896" s="5"/>
      <c r="B896" s="5"/>
    </row>
    <row r="897" spans="1:2" x14ac:dyDescent="0.25">
      <c r="A897" s="5"/>
      <c r="B897" s="5"/>
    </row>
    <row r="898" spans="1:2" x14ac:dyDescent="0.25">
      <c r="A898" s="5"/>
      <c r="B898" s="5"/>
    </row>
    <row r="899" spans="1:2" x14ac:dyDescent="0.25">
      <c r="A899" s="5"/>
      <c r="B899" s="5"/>
    </row>
    <row r="900" spans="1:2" x14ac:dyDescent="0.25">
      <c r="A900" s="5"/>
      <c r="B900" s="5"/>
    </row>
    <row r="901" spans="1:2" x14ac:dyDescent="0.25">
      <c r="A901" s="5"/>
      <c r="B901" s="5"/>
    </row>
    <row r="902" spans="1:2" x14ac:dyDescent="0.25">
      <c r="A902" s="5"/>
      <c r="B902" s="5"/>
    </row>
    <row r="903" spans="1:2" x14ac:dyDescent="0.25">
      <c r="A903" s="5"/>
      <c r="B903" s="5"/>
    </row>
    <row r="904" spans="1:2" x14ac:dyDescent="0.25">
      <c r="A904" s="5"/>
      <c r="B904" s="5"/>
    </row>
    <row r="905" spans="1:2" x14ac:dyDescent="0.25">
      <c r="A905" s="5"/>
      <c r="B905" s="5"/>
    </row>
    <row r="906" spans="1:2" x14ac:dyDescent="0.25">
      <c r="A906" s="5"/>
      <c r="B906" s="5"/>
    </row>
    <row r="907" spans="1:2" x14ac:dyDescent="0.25">
      <c r="A907" s="5"/>
      <c r="B907" s="5"/>
    </row>
    <row r="908" spans="1:2" x14ac:dyDescent="0.25">
      <c r="A908" s="5"/>
      <c r="B908" s="5"/>
    </row>
    <row r="909" spans="1:2" x14ac:dyDescent="0.25">
      <c r="A909" s="5"/>
      <c r="B909" s="5"/>
    </row>
    <row r="910" spans="1:2" x14ac:dyDescent="0.25">
      <c r="A910" s="5"/>
      <c r="B910" s="5"/>
    </row>
    <row r="911" spans="1:2" x14ac:dyDescent="0.25">
      <c r="A911" s="5"/>
      <c r="B911" s="5"/>
    </row>
    <row r="912" spans="1:2" x14ac:dyDescent="0.25">
      <c r="A912" s="5"/>
      <c r="B912" s="5"/>
    </row>
    <row r="913" spans="1:2" x14ac:dyDescent="0.25">
      <c r="A913" s="5"/>
      <c r="B913" s="5"/>
    </row>
    <row r="914" spans="1:2" x14ac:dyDescent="0.25">
      <c r="A914" s="5"/>
      <c r="B914" s="5"/>
    </row>
    <row r="915" spans="1:2" x14ac:dyDescent="0.25">
      <c r="A915" s="5"/>
      <c r="B915" s="5"/>
    </row>
    <row r="916" spans="1:2" x14ac:dyDescent="0.25">
      <c r="A916" s="5"/>
      <c r="B916" s="5"/>
    </row>
    <row r="917" spans="1:2" x14ac:dyDescent="0.25">
      <c r="A917" s="5"/>
      <c r="B917" s="5"/>
    </row>
    <row r="918" spans="1:2" x14ac:dyDescent="0.25">
      <c r="A918" s="5"/>
      <c r="B918" s="5"/>
    </row>
    <row r="919" spans="1:2" x14ac:dyDescent="0.25">
      <c r="A919" s="5"/>
      <c r="B919" s="5"/>
    </row>
    <row r="920" spans="1:2" x14ac:dyDescent="0.25">
      <c r="A920" s="5"/>
      <c r="B920" s="5"/>
    </row>
    <row r="921" spans="1:2" x14ac:dyDescent="0.25">
      <c r="A921" s="5"/>
      <c r="B921" s="5"/>
    </row>
    <row r="922" spans="1:2" x14ac:dyDescent="0.25">
      <c r="A922" s="5"/>
      <c r="B922" s="5"/>
    </row>
    <row r="923" spans="1:2" x14ac:dyDescent="0.25">
      <c r="A923" s="5"/>
      <c r="B923" s="5"/>
    </row>
    <row r="924" spans="1:2" x14ac:dyDescent="0.25">
      <c r="A924" s="5"/>
      <c r="B924" s="5"/>
    </row>
    <row r="925" spans="1:2" x14ac:dyDescent="0.25">
      <c r="A925" s="5"/>
      <c r="B925" s="5"/>
    </row>
    <row r="926" spans="1:2" x14ac:dyDescent="0.25">
      <c r="A926" s="5"/>
      <c r="B926" s="5"/>
    </row>
    <row r="927" spans="1:2" x14ac:dyDescent="0.25">
      <c r="A927" s="5"/>
      <c r="B927" s="5"/>
    </row>
    <row r="928" spans="1:2" x14ac:dyDescent="0.25">
      <c r="A928" s="5"/>
      <c r="B928" s="5"/>
    </row>
    <row r="929" spans="1:2" x14ac:dyDescent="0.25">
      <c r="A929" s="5"/>
      <c r="B929" s="5"/>
    </row>
    <row r="930" spans="1:2" x14ac:dyDescent="0.25">
      <c r="A930" s="5"/>
      <c r="B930" s="5"/>
    </row>
    <row r="931" spans="1:2" x14ac:dyDescent="0.25">
      <c r="A931" s="5"/>
      <c r="B931" s="5"/>
    </row>
    <row r="932" spans="1:2" x14ac:dyDescent="0.25">
      <c r="A932" s="5"/>
      <c r="B932" s="5"/>
    </row>
    <row r="933" spans="1:2" x14ac:dyDescent="0.25">
      <c r="A933" s="5"/>
      <c r="B933" s="5"/>
    </row>
    <row r="934" spans="1:2" x14ac:dyDescent="0.25">
      <c r="A934" s="5"/>
      <c r="B934" s="5"/>
    </row>
    <row r="935" spans="1:2" x14ac:dyDescent="0.25">
      <c r="A935" s="5"/>
      <c r="B935" s="5"/>
    </row>
    <row r="936" spans="1:2" x14ac:dyDescent="0.25">
      <c r="A936" s="5"/>
      <c r="B936" s="5"/>
    </row>
    <row r="937" spans="1:2" x14ac:dyDescent="0.25">
      <c r="A937" s="5"/>
      <c r="B937" s="5"/>
    </row>
    <row r="938" spans="1:2" x14ac:dyDescent="0.25">
      <c r="A938" s="5"/>
      <c r="B938" s="5"/>
    </row>
    <row r="939" spans="1:2" x14ac:dyDescent="0.25">
      <c r="A939" s="5"/>
      <c r="B939" s="5"/>
    </row>
    <row r="940" spans="1:2" x14ac:dyDescent="0.25">
      <c r="A940" s="5"/>
      <c r="B940" s="5"/>
    </row>
    <row r="941" spans="1:2" x14ac:dyDescent="0.25">
      <c r="A941" s="5"/>
      <c r="B941" s="5"/>
    </row>
    <row r="942" spans="1:2" x14ac:dyDescent="0.25">
      <c r="A942" s="5"/>
      <c r="B942" s="5"/>
    </row>
    <row r="943" spans="1:2" x14ac:dyDescent="0.25">
      <c r="A943" s="5"/>
      <c r="B943" s="5"/>
    </row>
    <row r="944" spans="1:2" x14ac:dyDescent="0.25">
      <c r="A944" s="5"/>
      <c r="B944" s="5"/>
    </row>
    <row r="945" spans="1:2" x14ac:dyDescent="0.25">
      <c r="A945" s="5"/>
      <c r="B945" s="5"/>
    </row>
    <row r="946" spans="1:2" x14ac:dyDescent="0.25">
      <c r="A946" s="5"/>
      <c r="B946" s="5"/>
    </row>
    <row r="947" spans="1:2" x14ac:dyDescent="0.25">
      <c r="A947" s="5"/>
      <c r="B947" s="5"/>
    </row>
    <row r="948" spans="1:2" x14ac:dyDescent="0.25">
      <c r="A948" s="5"/>
      <c r="B948" s="5"/>
    </row>
    <row r="949" spans="1:2" x14ac:dyDescent="0.25">
      <c r="A949" s="5"/>
      <c r="B949" s="5"/>
    </row>
    <row r="950" spans="1:2" x14ac:dyDescent="0.25">
      <c r="A950" s="5"/>
      <c r="B950" s="5"/>
    </row>
    <row r="951" spans="1:2" x14ac:dyDescent="0.25">
      <c r="A951" s="5"/>
      <c r="B951" s="5"/>
    </row>
    <row r="952" spans="1:2" x14ac:dyDescent="0.25">
      <c r="A952" s="5"/>
      <c r="B952" s="5"/>
    </row>
    <row r="953" spans="1:2" x14ac:dyDescent="0.25">
      <c r="A953" s="5"/>
      <c r="B953" s="5"/>
    </row>
    <row r="954" spans="1:2" x14ac:dyDescent="0.25">
      <c r="A954" s="5"/>
      <c r="B954" s="5"/>
    </row>
    <row r="955" spans="1:2" x14ac:dyDescent="0.25">
      <c r="A955" s="5"/>
      <c r="B955" s="5"/>
    </row>
    <row r="956" spans="1:2" x14ac:dyDescent="0.25">
      <c r="A956" s="5"/>
      <c r="B956" s="5"/>
    </row>
    <row r="957" spans="1:2" x14ac:dyDescent="0.25">
      <c r="A957" s="5"/>
      <c r="B957" s="5"/>
    </row>
    <row r="958" spans="1:2" x14ac:dyDescent="0.25">
      <c r="A958" s="5"/>
      <c r="B958" s="5"/>
    </row>
    <row r="959" spans="1:2" x14ac:dyDescent="0.25">
      <c r="A959" s="5"/>
      <c r="B959" s="5"/>
    </row>
    <row r="960" spans="1:2" x14ac:dyDescent="0.25">
      <c r="A960" s="5"/>
      <c r="B960" s="5"/>
    </row>
    <row r="961" spans="1:2" x14ac:dyDescent="0.25">
      <c r="A961" s="5"/>
      <c r="B961" s="5"/>
    </row>
    <row r="962" spans="1:2" x14ac:dyDescent="0.25">
      <c r="A962" s="5"/>
      <c r="B962" s="5"/>
    </row>
    <row r="963" spans="1:2" x14ac:dyDescent="0.25">
      <c r="A963" s="5"/>
      <c r="B963" s="5"/>
    </row>
    <row r="964" spans="1:2" x14ac:dyDescent="0.25">
      <c r="A964" s="5"/>
      <c r="B964" s="5"/>
    </row>
    <row r="965" spans="1:2" x14ac:dyDescent="0.25">
      <c r="A965" s="5"/>
      <c r="B965" s="5"/>
    </row>
    <row r="966" spans="1:2" x14ac:dyDescent="0.25">
      <c r="A966" s="5"/>
      <c r="B966" s="5"/>
    </row>
    <row r="967" spans="1:2" x14ac:dyDescent="0.25">
      <c r="A967" s="5"/>
      <c r="B967" s="5"/>
    </row>
    <row r="968" spans="1:2" x14ac:dyDescent="0.25">
      <c r="A968" s="5"/>
      <c r="B968" s="5"/>
    </row>
    <row r="969" spans="1:2" x14ac:dyDescent="0.25">
      <c r="A969" s="5"/>
      <c r="B969" s="5"/>
    </row>
    <row r="970" spans="1:2" x14ac:dyDescent="0.25">
      <c r="A970" s="5"/>
      <c r="B970" s="5"/>
    </row>
    <row r="971" spans="1:2" x14ac:dyDescent="0.25">
      <c r="A971" s="5"/>
      <c r="B971" s="5"/>
    </row>
    <row r="972" spans="1:2" x14ac:dyDescent="0.25">
      <c r="A972" s="5"/>
      <c r="B972" s="5"/>
    </row>
    <row r="973" spans="1:2" x14ac:dyDescent="0.25">
      <c r="A973" s="5"/>
      <c r="B973" s="5"/>
    </row>
    <row r="974" spans="1:2" x14ac:dyDescent="0.25">
      <c r="A974" s="5"/>
      <c r="B974" s="5"/>
    </row>
    <row r="975" spans="1:2" x14ac:dyDescent="0.25">
      <c r="A975" s="5"/>
      <c r="B975" s="5"/>
    </row>
    <row r="976" spans="1:2" x14ac:dyDescent="0.25">
      <c r="A976" s="5"/>
      <c r="B976" s="5"/>
    </row>
    <row r="977" spans="1:2" x14ac:dyDescent="0.25">
      <c r="A977" s="5"/>
      <c r="B977" s="5"/>
    </row>
    <row r="978" spans="1:2" x14ac:dyDescent="0.25">
      <c r="A978" s="5"/>
      <c r="B978" s="5"/>
    </row>
    <row r="979" spans="1:2" x14ac:dyDescent="0.25">
      <c r="A979" s="5"/>
      <c r="B979" s="5"/>
    </row>
    <row r="980" spans="1:2" x14ac:dyDescent="0.25">
      <c r="A980" s="5"/>
      <c r="B980" s="5"/>
    </row>
    <row r="981" spans="1:2" x14ac:dyDescent="0.25">
      <c r="A981" s="5"/>
      <c r="B981" s="5"/>
    </row>
    <row r="982" spans="1:2" x14ac:dyDescent="0.25">
      <c r="A982" s="5"/>
      <c r="B982" s="5"/>
    </row>
    <row r="983" spans="1:2" x14ac:dyDescent="0.25">
      <c r="A983" s="5"/>
      <c r="B983" s="5"/>
    </row>
    <row r="984" spans="1:2" x14ac:dyDescent="0.25">
      <c r="A984" s="5"/>
      <c r="B984" s="5"/>
    </row>
    <row r="985" spans="1:2" x14ac:dyDescent="0.25">
      <c r="A985" s="5"/>
      <c r="B985" s="5"/>
    </row>
    <row r="986" spans="1:2" x14ac:dyDescent="0.25">
      <c r="A986" s="5"/>
      <c r="B986" s="5"/>
    </row>
    <row r="987" spans="1:2" x14ac:dyDescent="0.25">
      <c r="A987" s="5"/>
      <c r="B987" s="5"/>
    </row>
    <row r="988" spans="1:2" x14ac:dyDescent="0.25">
      <c r="A988" s="5"/>
      <c r="B988" s="5"/>
    </row>
    <row r="989" spans="1:2" x14ac:dyDescent="0.25">
      <c r="A989" s="5"/>
      <c r="B989" s="5"/>
    </row>
    <row r="990" spans="1:2" x14ac:dyDescent="0.25">
      <c r="A990" s="5"/>
      <c r="B990" s="5"/>
    </row>
    <row r="991" spans="1:2" x14ac:dyDescent="0.25">
      <c r="A991" s="5"/>
      <c r="B991" s="5"/>
    </row>
    <row r="992" spans="1:2" x14ac:dyDescent="0.25">
      <c r="A992" s="5"/>
      <c r="B992" s="5"/>
    </row>
    <row r="993" spans="1:2" x14ac:dyDescent="0.25">
      <c r="A993" s="5"/>
      <c r="B993" s="5"/>
    </row>
    <row r="994" spans="1:2" x14ac:dyDescent="0.25">
      <c r="A994" s="5"/>
      <c r="B994" s="5"/>
    </row>
    <row r="995" spans="1:2" x14ac:dyDescent="0.25">
      <c r="A995" s="5"/>
      <c r="B995" s="5"/>
    </row>
    <row r="996" spans="1:2" x14ac:dyDescent="0.25">
      <c r="A996" s="5"/>
      <c r="B996" s="5"/>
    </row>
    <row r="997" spans="1:2" x14ac:dyDescent="0.25">
      <c r="A997" s="5"/>
      <c r="B997" s="5"/>
    </row>
    <row r="998" spans="1:2" x14ac:dyDescent="0.25">
      <c r="A998" s="5"/>
      <c r="B998" s="5"/>
    </row>
    <row r="999" spans="1:2" x14ac:dyDescent="0.25">
      <c r="A999" s="5"/>
      <c r="B999" s="5"/>
    </row>
    <row r="1000" spans="1:2" x14ac:dyDescent="0.25">
      <c r="A1000" s="5"/>
      <c r="B1000" s="5"/>
    </row>
    <row r="1001" spans="1:2" x14ac:dyDescent="0.25">
      <c r="A1001" s="5"/>
      <c r="B1001" s="5"/>
    </row>
    <row r="1002" spans="1:2" x14ac:dyDescent="0.25">
      <c r="A1002" s="5"/>
      <c r="B1002" s="5"/>
    </row>
    <row r="1003" spans="1:2" x14ac:dyDescent="0.25">
      <c r="A1003" s="5"/>
      <c r="B1003" s="5"/>
    </row>
    <row r="1004" spans="1:2" x14ac:dyDescent="0.25">
      <c r="A1004" s="5"/>
      <c r="B1004" s="5"/>
    </row>
    <row r="1005" spans="1:2" x14ac:dyDescent="0.25">
      <c r="A1005" s="5"/>
      <c r="B1005" s="5"/>
    </row>
    <row r="1006" spans="1:2" x14ac:dyDescent="0.25">
      <c r="A1006" s="5"/>
      <c r="B1006" s="5"/>
    </row>
    <row r="1007" spans="1:2" x14ac:dyDescent="0.25">
      <c r="A1007" s="5"/>
      <c r="B1007" s="5"/>
    </row>
    <row r="1008" spans="1:2" x14ac:dyDescent="0.25">
      <c r="A1008" s="5"/>
      <c r="B1008" s="5"/>
    </row>
    <row r="1009" spans="1:2" x14ac:dyDescent="0.25">
      <c r="A1009" s="5"/>
      <c r="B1009" s="5"/>
    </row>
    <row r="1010" spans="1:2" x14ac:dyDescent="0.25">
      <c r="A1010" s="5"/>
      <c r="B1010" s="5"/>
    </row>
    <row r="1011" spans="1:2" x14ac:dyDescent="0.25">
      <c r="A1011" s="5"/>
      <c r="B1011" s="5"/>
    </row>
    <row r="1012" spans="1:2" x14ac:dyDescent="0.25">
      <c r="A1012" s="5"/>
      <c r="B1012" s="5"/>
    </row>
    <row r="1013" spans="1:2" x14ac:dyDescent="0.25">
      <c r="A1013" s="5"/>
      <c r="B1013" s="5"/>
    </row>
    <row r="1014" spans="1:2" x14ac:dyDescent="0.25">
      <c r="A1014" s="5"/>
      <c r="B1014" s="5"/>
    </row>
    <row r="1015" spans="1:2" x14ac:dyDescent="0.25">
      <c r="A1015" s="5"/>
      <c r="B1015" s="5"/>
    </row>
    <row r="1016" spans="1:2" x14ac:dyDescent="0.25">
      <c r="A1016" s="5"/>
      <c r="B1016" s="5"/>
    </row>
    <row r="1017" spans="1:2" x14ac:dyDescent="0.25">
      <c r="A1017" s="5"/>
      <c r="B1017" s="5"/>
    </row>
    <row r="1018" spans="1:2" x14ac:dyDescent="0.25">
      <c r="A1018" s="5"/>
      <c r="B1018" s="5"/>
    </row>
    <row r="1019" spans="1:2" x14ac:dyDescent="0.25">
      <c r="A1019" s="5"/>
      <c r="B1019" s="5"/>
    </row>
    <row r="1020" spans="1:2" x14ac:dyDescent="0.25">
      <c r="A1020" s="5"/>
      <c r="B1020" s="5"/>
    </row>
    <row r="1021" spans="1:2" x14ac:dyDescent="0.25">
      <c r="A1021" s="5"/>
      <c r="B1021" s="5"/>
    </row>
    <row r="1022" spans="1:2" x14ac:dyDescent="0.25">
      <c r="A1022" s="5"/>
      <c r="B1022" s="5"/>
    </row>
    <row r="1023" spans="1:2" x14ac:dyDescent="0.25">
      <c r="A1023" s="5"/>
      <c r="B1023" s="5"/>
    </row>
    <row r="1024" spans="1:2" x14ac:dyDescent="0.25">
      <c r="A1024" s="5"/>
      <c r="B1024" s="5"/>
    </row>
    <row r="1025" spans="1:2" x14ac:dyDescent="0.25">
      <c r="A1025" s="5"/>
      <c r="B1025" s="5"/>
    </row>
    <row r="1026" spans="1:2" x14ac:dyDescent="0.25">
      <c r="A1026" s="5"/>
      <c r="B1026" s="5"/>
    </row>
    <row r="1027" spans="1:2" x14ac:dyDescent="0.25">
      <c r="A1027" s="5"/>
      <c r="B1027" s="5"/>
    </row>
    <row r="1028" spans="1:2" x14ac:dyDescent="0.25">
      <c r="A1028" s="5"/>
      <c r="B1028" s="5"/>
    </row>
    <row r="1029" spans="1:2" x14ac:dyDescent="0.25">
      <c r="A1029" s="5"/>
      <c r="B1029" s="5"/>
    </row>
    <row r="1030" spans="1:2" x14ac:dyDescent="0.25">
      <c r="A1030" s="5"/>
      <c r="B1030" s="5"/>
    </row>
    <row r="1031" spans="1:2" x14ac:dyDescent="0.25">
      <c r="A1031" s="5"/>
      <c r="B1031" s="5"/>
    </row>
    <row r="1032" spans="1:2" x14ac:dyDescent="0.25">
      <c r="A1032" s="5"/>
      <c r="B1032" s="5"/>
    </row>
    <row r="1033" spans="1:2" x14ac:dyDescent="0.25">
      <c r="A1033" s="5"/>
      <c r="B1033" s="5"/>
    </row>
    <row r="1034" spans="1:2" x14ac:dyDescent="0.25">
      <c r="A1034" s="5"/>
      <c r="B1034" s="5"/>
    </row>
    <row r="1035" spans="1:2" x14ac:dyDescent="0.25">
      <c r="A1035" s="5"/>
      <c r="B1035" s="5"/>
    </row>
    <row r="1036" spans="1:2" x14ac:dyDescent="0.25">
      <c r="A1036" s="5"/>
      <c r="B1036" s="5"/>
    </row>
    <row r="1037" spans="1:2" x14ac:dyDescent="0.25">
      <c r="A1037" s="5"/>
      <c r="B1037" s="5"/>
    </row>
    <row r="1038" spans="1:2" x14ac:dyDescent="0.25">
      <c r="A1038" s="5"/>
      <c r="B1038" s="5"/>
    </row>
    <row r="1039" spans="1:2" x14ac:dyDescent="0.25">
      <c r="A1039" s="5"/>
      <c r="B1039" s="5"/>
    </row>
    <row r="1040" spans="1:2" x14ac:dyDescent="0.25">
      <c r="A1040" s="5"/>
      <c r="B1040" s="5"/>
    </row>
    <row r="1041" spans="1:2" x14ac:dyDescent="0.25">
      <c r="A1041" s="5"/>
      <c r="B1041" s="5"/>
    </row>
    <row r="1042" spans="1:2" x14ac:dyDescent="0.25">
      <c r="A1042" s="5"/>
      <c r="B1042" s="5"/>
    </row>
    <row r="1043" spans="1:2" x14ac:dyDescent="0.25">
      <c r="A1043" s="5"/>
      <c r="B1043" s="5"/>
    </row>
    <row r="1044" spans="1:2" x14ac:dyDescent="0.25">
      <c r="A1044" s="5"/>
      <c r="B1044" s="5"/>
    </row>
    <row r="1045" spans="1:2" x14ac:dyDescent="0.25">
      <c r="A1045" s="5"/>
      <c r="B1045" s="5"/>
    </row>
    <row r="1046" spans="1:2" x14ac:dyDescent="0.25">
      <c r="A1046" s="5"/>
      <c r="B1046" s="5"/>
    </row>
    <row r="1047" spans="1:2" x14ac:dyDescent="0.25">
      <c r="A1047" s="5"/>
      <c r="B1047" s="5"/>
    </row>
    <row r="1048" spans="1:2" x14ac:dyDescent="0.25">
      <c r="A1048" s="5"/>
      <c r="B1048" s="5"/>
    </row>
    <row r="1049" spans="1:2" x14ac:dyDescent="0.25">
      <c r="A1049" s="5"/>
      <c r="B1049" s="5"/>
    </row>
    <row r="1050" spans="1:2" x14ac:dyDescent="0.25">
      <c r="A1050" s="5"/>
      <c r="B1050" s="5"/>
    </row>
    <row r="1051" spans="1:2" x14ac:dyDescent="0.25">
      <c r="A1051" s="5"/>
      <c r="B1051" s="5"/>
    </row>
    <row r="1052" spans="1:2" x14ac:dyDescent="0.25">
      <c r="A1052" s="5"/>
      <c r="B1052" s="5"/>
    </row>
    <row r="1053" spans="1:2" x14ac:dyDescent="0.25">
      <c r="A1053" s="5"/>
      <c r="B1053" s="5"/>
    </row>
    <row r="1054" spans="1:2" x14ac:dyDescent="0.25">
      <c r="A1054" s="5"/>
      <c r="B1054" s="5"/>
    </row>
    <row r="1055" spans="1:2" x14ac:dyDescent="0.25">
      <c r="A1055" s="5"/>
      <c r="B1055" s="5"/>
    </row>
    <row r="1056" spans="1:2" x14ac:dyDescent="0.25">
      <c r="A1056" s="5"/>
      <c r="B1056" s="5"/>
    </row>
    <row r="1057" spans="1:2" x14ac:dyDescent="0.25">
      <c r="A1057" s="5"/>
      <c r="B1057" s="5"/>
    </row>
    <row r="1058" spans="1:2" x14ac:dyDescent="0.25">
      <c r="A1058" s="5"/>
      <c r="B1058" s="5"/>
    </row>
    <row r="1059" spans="1:2" x14ac:dyDescent="0.25">
      <c r="A1059" s="5"/>
      <c r="B1059" s="5"/>
    </row>
    <row r="1060" spans="1:2" x14ac:dyDescent="0.25">
      <c r="A1060" s="5"/>
      <c r="B1060" s="5"/>
    </row>
    <row r="1061" spans="1:2" x14ac:dyDescent="0.25">
      <c r="A1061" s="5"/>
      <c r="B1061" s="5"/>
    </row>
    <row r="1062" spans="1:2" x14ac:dyDescent="0.25">
      <c r="A1062" s="5"/>
      <c r="B1062" s="5"/>
    </row>
    <row r="1063" spans="1:2" x14ac:dyDescent="0.25">
      <c r="A1063" s="5"/>
      <c r="B1063" s="5"/>
    </row>
    <row r="1064" spans="1:2" x14ac:dyDescent="0.25">
      <c r="A1064" s="5"/>
      <c r="B1064" s="5"/>
    </row>
    <row r="1065" spans="1:2" x14ac:dyDescent="0.25">
      <c r="A1065" s="5"/>
      <c r="B1065" s="5"/>
    </row>
    <row r="1066" spans="1:2" x14ac:dyDescent="0.25">
      <c r="A1066" s="5"/>
      <c r="B1066" s="5"/>
    </row>
    <row r="1067" spans="1:2" x14ac:dyDescent="0.25">
      <c r="A1067" s="5"/>
      <c r="B1067" s="5"/>
    </row>
    <row r="1068" spans="1:2" x14ac:dyDescent="0.25">
      <c r="A1068" s="5"/>
      <c r="B1068" s="5"/>
    </row>
    <row r="1069" spans="1:2" x14ac:dyDescent="0.25">
      <c r="A1069" s="5"/>
      <c r="B1069" s="5"/>
    </row>
    <row r="1070" spans="1:2" x14ac:dyDescent="0.25">
      <c r="A1070" s="5"/>
      <c r="B1070" s="5"/>
    </row>
    <row r="1071" spans="1:2" x14ac:dyDescent="0.25">
      <c r="A1071" s="5"/>
      <c r="B1071" s="5"/>
    </row>
    <row r="1072" spans="1:2" x14ac:dyDescent="0.25">
      <c r="A1072" s="5"/>
      <c r="B1072" s="5"/>
    </row>
    <row r="1073" spans="1:2" x14ac:dyDescent="0.25">
      <c r="A1073" s="5"/>
      <c r="B1073" s="5"/>
    </row>
    <row r="1074" spans="1:2" x14ac:dyDescent="0.25">
      <c r="A1074" s="5"/>
      <c r="B1074" s="5"/>
    </row>
    <row r="1075" spans="1:2" x14ac:dyDescent="0.25">
      <c r="A1075" s="5"/>
      <c r="B1075" s="5"/>
    </row>
    <row r="1076" spans="1:2" x14ac:dyDescent="0.25">
      <c r="A1076" s="5"/>
      <c r="B1076" s="5"/>
    </row>
    <row r="1077" spans="1:2" x14ac:dyDescent="0.25">
      <c r="A1077" s="5"/>
      <c r="B1077" s="5"/>
    </row>
    <row r="1078" spans="1:2" x14ac:dyDescent="0.25">
      <c r="A1078" s="5"/>
      <c r="B1078" s="5"/>
    </row>
    <row r="1079" spans="1:2" x14ac:dyDescent="0.25">
      <c r="A1079" s="5"/>
      <c r="B1079" s="5"/>
    </row>
    <row r="1080" spans="1:2" x14ac:dyDescent="0.25">
      <c r="A1080" s="5"/>
      <c r="B1080" s="5"/>
    </row>
    <row r="1081" spans="1:2" x14ac:dyDescent="0.25">
      <c r="A1081" s="5"/>
      <c r="B1081" s="5"/>
    </row>
    <row r="1082" spans="1:2" x14ac:dyDescent="0.25">
      <c r="A1082" s="5"/>
      <c r="B1082" s="5"/>
    </row>
    <row r="1083" spans="1:2" x14ac:dyDescent="0.25">
      <c r="A1083" s="5"/>
      <c r="B1083" s="5"/>
    </row>
    <row r="1084" spans="1:2" x14ac:dyDescent="0.25">
      <c r="A1084" s="5"/>
      <c r="B1084" s="5"/>
    </row>
    <row r="1085" spans="1:2" x14ac:dyDescent="0.25">
      <c r="A1085" s="5"/>
      <c r="B1085" s="5"/>
    </row>
    <row r="1086" spans="1:2" x14ac:dyDescent="0.25">
      <c r="A1086" s="5"/>
      <c r="B1086" s="5"/>
    </row>
    <row r="1087" spans="1:2" x14ac:dyDescent="0.25">
      <c r="A1087" s="5"/>
      <c r="B1087" s="5"/>
    </row>
    <row r="1088" spans="1:2" x14ac:dyDescent="0.25">
      <c r="A1088" s="5"/>
      <c r="B1088" s="5"/>
    </row>
    <row r="1089" spans="1:2" x14ac:dyDescent="0.25">
      <c r="A1089" s="5"/>
      <c r="B1089" s="5"/>
    </row>
    <row r="1090" spans="1:2" x14ac:dyDescent="0.25">
      <c r="A1090" s="5"/>
      <c r="B1090" s="5"/>
    </row>
    <row r="1091" spans="1:2" x14ac:dyDescent="0.25">
      <c r="A1091" s="5"/>
      <c r="B1091" s="5"/>
    </row>
    <row r="1092" spans="1:2" x14ac:dyDescent="0.25">
      <c r="A1092" s="5"/>
      <c r="B1092" s="5"/>
    </row>
    <row r="1093" spans="1:2" x14ac:dyDescent="0.25">
      <c r="A1093" s="5"/>
      <c r="B1093" s="5"/>
    </row>
    <row r="1094" spans="1:2" x14ac:dyDescent="0.25">
      <c r="A1094" s="5"/>
      <c r="B1094" s="5"/>
    </row>
    <row r="1095" spans="1:2" x14ac:dyDescent="0.25">
      <c r="A1095" s="5"/>
      <c r="B1095" s="5"/>
    </row>
    <row r="1096" spans="1:2" x14ac:dyDescent="0.25">
      <c r="A1096" s="5"/>
      <c r="B1096" s="5"/>
    </row>
    <row r="1097" spans="1:2" x14ac:dyDescent="0.25">
      <c r="A1097" s="5"/>
      <c r="B1097" s="5"/>
    </row>
    <row r="1098" spans="1:2" x14ac:dyDescent="0.25">
      <c r="A1098" s="5"/>
      <c r="B1098" s="5"/>
    </row>
    <row r="1099" spans="1:2" x14ac:dyDescent="0.25">
      <c r="A1099" s="5"/>
      <c r="B1099" s="5"/>
    </row>
    <row r="1100" spans="1:2" x14ac:dyDescent="0.25">
      <c r="A1100" s="5"/>
      <c r="B1100" s="5"/>
    </row>
    <row r="1101" spans="1:2" x14ac:dyDescent="0.25">
      <c r="A1101" s="5"/>
      <c r="B1101" s="5"/>
    </row>
    <row r="1102" spans="1:2" x14ac:dyDescent="0.25">
      <c r="A1102" s="5"/>
      <c r="B1102" s="5"/>
    </row>
    <row r="1103" spans="1:2" x14ac:dyDescent="0.25">
      <c r="A1103" s="5"/>
      <c r="B1103" s="5"/>
    </row>
    <row r="1104" spans="1:2" x14ac:dyDescent="0.25">
      <c r="A1104" s="5"/>
      <c r="B1104" s="5"/>
    </row>
    <row r="1105" spans="1:2" x14ac:dyDescent="0.25">
      <c r="A1105" s="5"/>
      <c r="B1105" s="5"/>
    </row>
    <row r="1106" spans="1:2" x14ac:dyDescent="0.25">
      <c r="A1106" s="5"/>
      <c r="B1106" s="5"/>
    </row>
    <row r="1107" spans="1:2" x14ac:dyDescent="0.25">
      <c r="A1107" s="5"/>
      <c r="B1107" s="5"/>
    </row>
    <row r="1108" spans="1:2" x14ac:dyDescent="0.25">
      <c r="A1108" s="5"/>
      <c r="B1108" s="5"/>
    </row>
    <row r="1109" spans="1:2" x14ac:dyDescent="0.25">
      <c r="A1109" s="5"/>
      <c r="B1109" s="5"/>
    </row>
    <row r="1110" spans="1:2" x14ac:dyDescent="0.25">
      <c r="A1110" s="5"/>
      <c r="B1110" s="5"/>
    </row>
    <row r="1111" spans="1:2" x14ac:dyDescent="0.25">
      <c r="A1111" s="5"/>
      <c r="B1111" s="5"/>
    </row>
    <row r="1112" spans="1:2" x14ac:dyDescent="0.25">
      <c r="A1112" s="5"/>
      <c r="B1112" s="5"/>
    </row>
    <row r="1113" spans="1:2" x14ac:dyDescent="0.25">
      <c r="A1113" s="5"/>
      <c r="B1113" s="5"/>
    </row>
    <row r="1114" spans="1:2" x14ac:dyDescent="0.25">
      <c r="A1114" s="5"/>
      <c r="B1114" s="5"/>
    </row>
    <row r="1115" spans="1:2" x14ac:dyDescent="0.25">
      <c r="A1115" s="5"/>
      <c r="B1115" s="5"/>
    </row>
    <row r="1116" spans="1:2" x14ac:dyDescent="0.25">
      <c r="A1116" s="5"/>
      <c r="B1116" s="5"/>
    </row>
    <row r="1117" spans="1:2" x14ac:dyDescent="0.25">
      <c r="A1117" s="5"/>
      <c r="B1117" s="5"/>
    </row>
    <row r="1118" spans="1:2" x14ac:dyDescent="0.25">
      <c r="A1118" s="5"/>
      <c r="B1118" s="5"/>
    </row>
    <row r="1119" spans="1:2" x14ac:dyDescent="0.25">
      <c r="A1119" s="5"/>
      <c r="B1119" s="5"/>
    </row>
    <row r="1120" spans="1:2" x14ac:dyDescent="0.25">
      <c r="A1120" s="5"/>
      <c r="B1120" s="5"/>
    </row>
    <row r="1121" spans="1:2" x14ac:dyDescent="0.25">
      <c r="A1121" s="5"/>
      <c r="B1121" s="5"/>
    </row>
    <row r="1122" spans="1:2" x14ac:dyDescent="0.25">
      <c r="A1122" s="5"/>
      <c r="B1122" s="5"/>
    </row>
    <row r="1123" spans="1:2" x14ac:dyDescent="0.25">
      <c r="A1123" s="5"/>
      <c r="B1123" s="5"/>
    </row>
    <row r="1124" spans="1:2" x14ac:dyDescent="0.25">
      <c r="A1124" s="5"/>
      <c r="B1124" s="5"/>
    </row>
    <row r="1125" spans="1:2" x14ac:dyDescent="0.25">
      <c r="A1125" s="5"/>
      <c r="B1125" s="5"/>
    </row>
    <row r="1126" spans="1:2" x14ac:dyDescent="0.25">
      <c r="A1126" s="5"/>
      <c r="B1126" s="5"/>
    </row>
    <row r="1127" spans="1:2" x14ac:dyDescent="0.25">
      <c r="A1127" s="5"/>
      <c r="B1127" s="5"/>
    </row>
    <row r="1128" spans="1:2" x14ac:dyDescent="0.25">
      <c r="A1128" s="5"/>
      <c r="B1128" s="5"/>
    </row>
    <row r="1129" spans="1:2" x14ac:dyDescent="0.25">
      <c r="A1129" s="5"/>
      <c r="B1129" s="5"/>
    </row>
    <row r="1130" spans="1:2" x14ac:dyDescent="0.25">
      <c r="A1130" s="5"/>
      <c r="B1130" s="5"/>
    </row>
    <row r="1131" spans="1:2" x14ac:dyDescent="0.25">
      <c r="A1131" s="5"/>
      <c r="B1131" s="5"/>
    </row>
    <row r="1132" spans="1:2" x14ac:dyDescent="0.25">
      <c r="A1132" s="5"/>
      <c r="B1132" s="5"/>
    </row>
    <row r="1133" spans="1:2" x14ac:dyDescent="0.25">
      <c r="A1133" s="5"/>
      <c r="B1133" s="5"/>
    </row>
    <row r="1134" spans="1:2" x14ac:dyDescent="0.25">
      <c r="A1134" s="5"/>
      <c r="B1134" s="5"/>
    </row>
    <row r="1135" spans="1:2" x14ac:dyDescent="0.25">
      <c r="A1135" s="5"/>
      <c r="B1135" s="5"/>
    </row>
    <row r="1136" spans="1:2" x14ac:dyDescent="0.25">
      <c r="A1136" s="5"/>
      <c r="B1136" s="5"/>
    </row>
    <row r="1137" spans="1:2" x14ac:dyDescent="0.25">
      <c r="A1137" s="5"/>
      <c r="B1137" s="5"/>
    </row>
    <row r="1138" spans="1:2" x14ac:dyDescent="0.25">
      <c r="A1138" s="5"/>
      <c r="B1138" s="5"/>
    </row>
    <row r="1139" spans="1:2" x14ac:dyDescent="0.25">
      <c r="A1139" s="5"/>
      <c r="B1139" s="5"/>
    </row>
    <row r="1140" spans="1:2" x14ac:dyDescent="0.25">
      <c r="A1140" s="5"/>
      <c r="B1140" s="5"/>
    </row>
    <row r="1141" spans="1:2" x14ac:dyDescent="0.25">
      <c r="A1141" s="5"/>
      <c r="B1141" s="5"/>
    </row>
    <row r="1142" spans="1:2" x14ac:dyDescent="0.25">
      <c r="A1142" s="5"/>
      <c r="B1142" s="5"/>
    </row>
    <row r="1143" spans="1:2" x14ac:dyDescent="0.25">
      <c r="A1143" s="5"/>
      <c r="B1143" s="5"/>
    </row>
    <row r="1144" spans="1:2" x14ac:dyDescent="0.25">
      <c r="A1144" s="5"/>
      <c r="B1144" s="5"/>
    </row>
    <row r="1145" spans="1:2" x14ac:dyDescent="0.25">
      <c r="A1145" s="5"/>
      <c r="B1145" s="5"/>
    </row>
    <row r="1146" spans="1:2" x14ac:dyDescent="0.25">
      <c r="A1146" s="5"/>
      <c r="B1146" s="5"/>
    </row>
    <row r="1147" spans="1:2" x14ac:dyDescent="0.25">
      <c r="A1147" s="5"/>
      <c r="B1147" s="5"/>
    </row>
    <row r="1148" spans="1:2" x14ac:dyDescent="0.25">
      <c r="A1148" s="5"/>
      <c r="B1148" s="5"/>
    </row>
    <row r="1149" spans="1:2" x14ac:dyDescent="0.25">
      <c r="A1149" s="5"/>
      <c r="B1149" s="5"/>
    </row>
    <row r="1150" spans="1:2" x14ac:dyDescent="0.25">
      <c r="A1150" s="5"/>
      <c r="B1150" s="5"/>
    </row>
    <row r="1151" spans="1:2" x14ac:dyDescent="0.25">
      <c r="A1151" s="5"/>
      <c r="B1151" s="5"/>
    </row>
    <row r="1152" spans="1:2" x14ac:dyDescent="0.25">
      <c r="A1152" s="5"/>
      <c r="B1152" s="5"/>
    </row>
    <row r="1153" spans="1:2" x14ac:dyDescent="0.25">
      <c r="A1153" s="5"/>
      <c r="B1153" s="5"/>
    </row>
    <row r="1154" spans="1:2" x14ac:dyDescent="0.25">
      <c r="A1154" s="5"/>
      <c r="B1154" s="5"/>
    </row>
    <row r="1155" spans="1:2" x14ac:dyDescent="0.25">
      <c r="A1155" s="5"/>
      <c r="B1155" s="5"/>
    </row>
    <row r="1156" spans="1:2" x14ac:dyDescent="0.25">
      <c r="A1156" s="5"/>
      <c r="B1156" s="5"/>
    </row>
    <row r="1157" spans="1:2" x14ac:dyDescent="0.25">
      <c r="A1157" s="5"/>
      <c r="B1157" s="5"/>
    </row>
    <row r="1158" spans="1:2" x14ac:dyDescent="0.25">
      <c r="A1158" s="5"/>
      <c r="B1158" s="5"/>
    </row>
    <row r="1159" spans="1:2" x14ac:dyDescent="0.25">
      <c r="A1159" s="5"/>
      <c r="B1159" s="5"/>
    </row>
    <row r="1160" spans="1:2" x14ac:dyDescent="0.25">
      <c r="A1160" s="5"/>
      <c r="B1160" s="5"/>
    </row>
    <row r="1161" spans="1:2" x14ac:dyDescent="0.25">
      <c r="A1161" s="5"/>
      <c r="B1161" s="5"/>
    </row>
    <row r="1162" spans="1:2" x14ac:dyDescent="0.25">
      <c r="A1162" s="5"/>
      <c r="B1162" s="5"/>
    </row>
    <row r="1163" spans="1:2" x14ac:dyDescent="0.25">
      <c r="A1163" s="5"/>
      <c r="B1163" s="5"/>
    </row>
    <row r="1164" spans="1:2" x14ac:dyDescent="0.25">
      <c r="A1164" s="5"/>
      <c r="B1164" s="5"/>
    </row>
    <row r="1165" spans="1:2" x14ac:dyDescent="0.25">
      <c r="A1165" s="5"/>
      <c r="B1165" s="5"/>
    </row>
    <row r="1166" spans="1:2" x14ac:dyDescent="0.25">
      <c r="A1166" s="5"/>
      <c r="B1166" s="5"/>
    </row>
    <row r="1167" spans="1:2" x14ac:dyDescent="0.25">
      <c r="A1167" s="5"/>
      <c r="B1167" s="5"/>
    </row>
    <row r="1168" spans="1:2" x14ac:dyDescent="0.25">
      <c r="A1168" s="5"/>
      <c r="B1168" s="5"/>
    </row>
    <row r="1169" spans="1:2" x14ac:dyDescent="0.25">
      <c r="A1169" s="5"/>
      <c r="B1169" s="5"/>
    </row>
    <row r="1170" spans="1:2" x14ac:dyDescent="0.25">
      <c r="A1170" s="5"/>
      <c r="B1170" s="5"/>
    </row>
    <row r="1171" spans="1:2" x14ac:dyDescent="0.25">
      <c r="A1171" s="5"/>
      <c r="B1171" s="5"/>
    </row>
    <row r="1172" spans="1:2" x14ac:dyDescent="0.25">
      <c r="A1172" s="5"/>
      <c r="B1172" s="5"/>
    </row>
    <row r="1173" spans="1:2" x14ac:dyDescent="0.25">
      <c r="A1173" s="5"/>
      <c r="B1173" s="5"/>
    </row>
    <row r="1174" spans="1:2" x14ac:dyDescent="0.25">
      <c r="A1174" s="5"/>
      <c r="B1174" s="5"/>
    </row>
    <row r="1175" spans="1:2" x14ac:dyDescent="0.25">
      <c r="A1175" s="5"/>
      <c r="B1175" s="5"/>
    </row>
    <row r="1176" spans="1:2" x14ac:dyDescent="0.25">
      <c r="A1176" s="5"/>
      <c r="B1176" s="5"/>
    </row>
    <row r="1177" spans="1:2" x14ac:dyDescent="0.25">
      <c r="A1177" s="5"/>
      <c r="B1177" s="5"/>
    </row>
    <row r="1178" spans="1:2" x14ac:dyDescent="0.25">
      <c r="A1178" s="5"/>
      <c r="B1178" s="5"/>
    </row>
    <row r="1179" spans="1:2" x14ac:dyDescent="0.25">
      <c r="A1179" s="5"/>
      <c r="B1179" s="5"/>
    </row>
    <row r="1180" spans="1:2" x14ac:dyDescent="0.25">
      <c r="A1180" s="5"/>
      <c r="B1180" s="5"/>
    </row>
    <row r="1181" spans="1:2" x14ac:dyDescent="0.25">
      <c r="A1181" s="5"/>
      <c r="B1181" s="5"/>
    </row>
    <row r="1182" spans="1:2" x14ac:dyDescent="0.25">
      <c r="A1182" s="5"/>
      <c r="B1182" s="5"/>
    </row>
    <row r="1183" spans="1:2" x14ac:dyDescent="0.25">
      <c r="A1183" s="5"/>
      <c r="B1183" s="5"/>
    </row>
    <row r="1184" spans="1:2" x14ac:dyDescent="0.25">
      <c r="A1184" s="5"/>
      <c r="B1184" s="5"/>
    </row>
    <row r="1185" spans="1:2" x14ac:dyDescent="0.25">
      <c r="A1185" s="5"/>
      <c r="B1185" s="5"/>
    </row>
    <row r="1186" spans="1:2" x14ac:dyDescent="0.25">
      <c r="A1186" s="5"/>
      <c r="B1186" s="5"/>
    </row>
    <row r="1187" spans="1:2" x14ac:dyDescent="0.25">
      <c r="A1187" s="5"/>
      <c r="B1187" s="5"/>
    </row>
    <row r="1188" spans="1:2" x14ac:dyDescent="0.25">
      <c r="A1188" s="5"/>
      <c r="B1188" s="5"/>
    </row>
    <row r="1189" spans="1:2" x14ac:dyDescent="0.25">
      <c r="A1189" s="5"/>
      <c r="B1189" s="5"/>
    </row>
    <row r="1190" spans="1:2" x14ac:dyDescent="0.25">
      <c r="A1190" s="5"/>
      <c r="B1190" s="5"/>
    </row>
    <row r="1191" spans="1:2" x14ac:dyDescent="0.25">
      <c r="A1191" s="5"/>
      <c r="B1191" s="5"/>
    </row>
    <row r="1192" spans="1:2" x14ac:dyDescent="0.25">
      <c r="A1192" s="5"/>
      <c r="B1192" s="5"/>
    </row>
    <row r="1193" spans="1:2" x14ac:dyDescent="0.25">
      <c r="A1193" s="5"/>
      <c r="B1193" s="5"/>
    </row>
    <row r="1194" spans="1:2" x14ac:dyDescent="0.25">
      <c r="A1194" s="5"/>
      <c r="B1194" s="5"/>
    </row>
    <row r="1195" spans="1:2" x14ac:dyDescent="0.25">
      <c r="A1195" s="5"/>
      <c r="B1195" s="5"/>
    </row>
    <row r="1196" spans="1:2" x14ac:dyDescent="0.25">
      <c r="A1196" s="5"/>
      <c r="B1196" s="5"/>
    </row>
    <row r="1197" spans="1:2" x14ac:dyDescent="0.25">
      <c r="A1197" s="5"/>
      <c r="B1197" s="5"/>
    </row>
    <row r="1198" spans="1:2" x14ac:dyDescent="0.25">
      <c r="A1198" s="5"/>
      <c r="B1198" s="5"/>
    </row>
    <row r="1199" spans="1:2" x14ac:dyDescent="0.25">
      <c r="A1199" s="5"/>
      <c r="B1199" s="5"/>
    </row>
    <row r="1200" spans="1:2" x14ac:dyDescent="0.25">
      <c r="A1200" s="5"/>
      <c r="B1200" s="5"/>
    </row>
    <row r="1201" spans="1:2" x14ac:dyDescent="0.25">
      <c r="A1201" s="5"/>
      <c r="B1201" s="5"/>
    </row>
    <row r="1202" spans="1:2" x14ac:dyDescent="0.25">
      <c r="A1202" s="5"/>
      <c r="B1202" s="5"/>
    </row>
    <row r="1203" spans="1:2" x14ac:dyDescent="0.25">
      <c r="A1203" s="5"/>
      <c r="B1203" s="5"/>
    </row>
    <row r="1204" spans="1:2" x14ac:dyDescent="0.25">
      <c r="A1204" s="5"/>
      <c r="B1204" s="5"/>
    </row>
    <row r="1205" spans="1:2" x14ac:dyDescent="0.25">
      <c r="A1205" s="5"/>
      <c r="B1205" s="5"/>
    </row>
    <row r="1206" spans="1:2" x14ac:dyDescent="0.25">
      <c r="A1206" s="5"/>
      <c r="B1206" s="5"/>
    </row>
    <row r="1207" spans="1:2" x14ac:dyDescent="0.25">
      <c r="A1207" s="5"/>
      <c r="B1207" s="5"/>
    </row>
    <row r="1208" spans="1:2" x14ac:dyDescent="0.25">
      <c r="A1208" s="5"/>
      <c r="B1208" s="5"/>
    </row>
    <row r="1209" spans="1:2" x14ac:dyDescent="0.25">
      <c r="A1209" s="5"/>
      <c r="B1209" s="5"/>
    </row>
    <row r="1210" spans="1:2" x14ac:dyDescent="0.25">
      <c r="A1210" s="5"/>
      <c r="B1210" s="5"/>
    </row>
    <row r="1211" spans="1:2" x14ac:dyDescent="0.25">
      <c r="A1211" s="5"/>
      <c r="B1211" s="5"/>
    </row>
    <row r="1212" spans="1:2" x14ac:dyDescent="0.25">
      <c r="A1212" s="5"/>
      <c r="B1212" s="5"/>
    </row>
    <row r="1213" spans="1:2" x14ac:dyDescent="0.25">
      <c r="A1213" s="5"/>
      <c r="B1213" s="5"/>
    </row>
    <row r="1214" spans="1:2" x14ac:dyDescent="0.25">
      <c r="A1214" s="5"/>
      <c r="B1214" s="5"/>
    </row>
    <row r="1215" spans="1:2" x14ac:dyDescent="0.25">
      <c r="A1215" s="5"/>
      <c r="B1215" s="5"/>
    </row>
    <row r="1216" spans="1:2" x14ac:dyDescent="0.25">
      <c r="A1216" s="5"/>
      <c r="B1216" s="5"/>
    </row>
    <row r="1217" spans="1:2" x14ac:dyDescent="0.25">
      <c r="A1217" s="5"/>
      <c r="B1217" s="5"/>
    </row>
    <row r="1218" spans="1:2" x14ac:dyDescent="0.25">
      <c r="A1218" s="5"/>
      <c r="B1218" s="5"/>
    </row>
    <row r="1219" spans="1:2" x14ac:dyDescent="0.25">
      <c r="A1219" s="5"/>
      <c r="B1219" s="5"/>
    </row>
    <row r="1220" spans="1:2" x14ac:dyDescent="0.25">
      <c r="A1220" s="5"/>
      <c r="B1220" s="5"/>
    </row>
    <row r="1221" spans="1:2" x14ac:dyDescent="0.25">
      <c r="A1221" s="5"/>
      <c r="B1221" s="5"/>
    </row>
    <row r="1222" spans="1:2" x14ac:dyDescent="0.25">
      <c r="A1222" s="5"/>
      <c r="B1222" s="5"/>
    </row>
    <row r="1223" spans="1:2" x14ac:dyDescent="0.25">
      <c r="A1223" s="5"/>
      <c r="B1223" s="5"/>
    </row>
    <row r="1224" spans="1:2" x14ac:dyDescent="0.25">
      <c r="A1224" s="5"/>
      <c r="B1224" s="5"/>
    </row>
    <row r="1225" spans="1:2" x14ac:dyDescent="0.25">
      <c r="A1225" s="5"/>
      <c r="B1225" s="5"/>
    </row>
    <row r="1226" spans="1:2" x14ac:dyDescent="0.25">
      <c r="A1226" s="5"/>
      <c r="B1226" s="5"/>
    </row>
    <row r="1227" spans="1:2" x14ac:dyDescent="0.25">
      <c r="A1227" s="5"/>
      <c r="B1227" s="5"/>
    </row>
    <row r="1228" spans="1:2" x14ac:dyDescent="0.25">
      <c r="A1228" s="5"/>
      <c r="B1228" s="5"/>
    </row>
    <row r="1229" spans="1:2" x14ac:dyDescent="0.25">
      <c r="A1229" s="5"/>
      <c r="B1229" s="5"/>
    </row>
    <row r="1230" spans="1:2" x14ac:dyDescent="0.25">
      <c r="A1230" s="5"/>
      <c r="B1230" s="5"/>
    </row>
    <row r="1231" spans="1:2" x14ac:dyDescent="0.25">
      <c r="A1231" s="5"/>
      <c r="B1231" s="5"/>
    </row>
    <row r="1232" spans="1:2" x14ac:dyDescent="0.25">
      <c r="A1232" s="5"/>
      <c r="B1232" s="5"/>
    </row>
    <row r="1233" spans="1:2" x14ac:dyDescent="0.25">
      <c r="A1233" s="5"/>
      <c r="B1233" s="5"/>
    </row>
    <row r="1234" spans="1:2" x14ac:dyDescent="0.25">
      <c r="A1234" s="5"/>
      <c r="B1234" s="5"/>
    </row>
    <row r="1235" spans="1:2" x14ac:dyDescent="0.25">
      <c r="A1235" s="5"/>
      <c r="B1235" s="5"/>
    </row>
    <row r="1236" spans="1:2" x14ac:dyDescent="0.25">
      <c r="A1236" s="5"/>
      <c r="B1236" s="5"/>
    </row>
    <row r="1237" spans="1:2" x14ac:dyDescent="0.25">
      <c r="A1237" s="5"/>
      <c r="B1237" s="5"/>
    </row>
    <row r="1238" spans="1:2" x14ac:dyDescent="0.25">
      <c r="A1238" s="5"/>
      <c r="B1238" s="5"/>
    </row>
    <row r="1239" spans="1:2" x14ac:dyDescent="0.25">
      <c r="A1239" s="5"/>
      <c r="B1239" s="5"/>
    </row>
    <row r="1240" spans="1:2" x14ac:dyDescent="0.25">
      <c r="A1240" s="5"/>
      <c r="B1240" s="5"/>
    </row>
    <row r="1241" spans="1:2" x14ac:dyDescent="0.25">
      <c r="A1241" s="5"/>
      <c r="B1241" s="5"/>
    </row>
    <row r="1242" spans="1:2" x14ac:dyDescent="0.25">
      <c r="A1242" s="5"/>
      <c r="B1242" s="5"/>
    </row>
    <row r="1243" spans="1:2" x14ac:dyDescent="0.25">
      <c r="A1243" s="5"/>
      <c r="B1243" s="5"/>
    </row>
    <row r="1244" spans="1:2" x14ac:dyDescent="0.25">
      <c r="A1244" s="5"/>
      <c r="B1244" s="5"/>
    </row>
    <row r="1245" spans="1:2" x14ac:dyDescent="0.25">
      <c r="A1245" s="5"/>
      <c r="B1245" s="5"/>
    </row>
    <row r="1246" spans="1:2" x14ac:dyDescent="0.25">
      <c r="A1246" s="5"/>
      <c r="B1246" s="5"/>
    </row>
    <row r="1247" spans="1:2" x14ac:dyDescent="0.25">
      <c r="A1247" s="5"/>
      <c r="B1247" s="5"/>
    </row>
    <row r="1248" spans="1:2" x14ac:dyDescent="0.25">
      <c r="A1248" s="5"/>
      <c r="B1248" s="5"/>
    </row>
    <row r="1249" spans="1:2" x14ac:dyDescent="0.25">
      <c r="A1249" s="5"/>
      <c r="B1249" s="5"/>
    </row>
    <row r="1250" spans="1:2" x14ac:dyDescent="0.25">
      <c r="A1250" s="5"/>
      <c r="B1250" s="5"/>
    </row>
    <row r="1251" spans="1:2" x14ac:dyDescent="0.25">
      <c r="A1251" s="5"/>
      <c r="B1251" s="5"/>
    </row>
    <row r="1252" spans="1:2" x14ac:dyDescent="0.25">
      <c r="A1252" s="5"/>
      <c r="B1252" s="5"/>
    </row>
    <row r="1253" spans="1:2" x14ac:dyDescent="0.25">
      <c r="A1253" s="5"/>
      <c r="B1253" s="5"/>
    </row>
    <row r="1254" spans="1:2" x14ac:dyDescent="0.25">
      <c r="A1254" s="5"/>
      <c r="B1254" s="5"/>
    </row>
    <row r="1255" spans="1:2" x14ac:dyDescent="0.25">
      <c r="A1255" s="5"/>
      <c r="B1255" s="5"/>
    </row>
    <row r="1256" spans="1:2" x14ac:dyDescent="0.25">
      <c r="A1256" s="5"/>
      <c r="B1256" s="5"/>
    </row>
    <row r="1257" spans="1:2" x14ac:dyDescent="0.25">
      <c r="A1257" s="5"/>
      <c r="B1257" s="5"/>
    </row>
    <row r="1258" spans="1:2" x14ac:dyDescent="0.25">
      <c r="A1258" s="5"/>
      <c r="B1258" s="5"/>
    </row>
    <row r="1259" spans="1:2" x14ac:dyDescent="0.25">
      <c r="A1259" s="5"/>
      <c r="B1259" s="5"/>
    </row>
    <row r="1260" spans="1:2" x14ac:dyDescent="0.25">
      <c r="A1260" s="5"/>
      <c r="B1260" s="5"/>
    </row>
    <row r="1261" spans="1:2" x14ac:dyDescent="0.25">
      <c r="A1261" s="5"/>
      <c r="B1261" s="5"/>
    </row>
    <row r="1262" spans="1:2" x14ac:dyDescent="0.25">
      <c r="A1262" s="5"/>
      <c r="B1262" s="5"/>
    </row>
    <row r="1263" spans="1:2" x14ac:dyDescent="0.25">
      <c r="A1263" s="5"/>
      <c r="B1263" s="5"/>
    </row>
    <row r="1264" spans="1:2" x14ac:dyDescent="0.25">
      <c r="A1264" s="5"/>
      <c r="B1264" s="5"/>
    </row>
    <row r="1265" spans="1:2" x14ac:dyDescent="0.25">
      <c r="A1265" s="5"/>
      <c r="B1265" s="5"/>
    </row>
    <row r="1266" spans="1:2" x14ac:dyDescent="0.25">
      <c r="A1266" s="5"/>
      <c r="B1266" s="5"/>
    </row>
    <row r="1267" spans="1:2" x14ac:dyDescent="0.25">
      <c r="A1267" s="5"/>
      <c r="B1267" s="5"/>
    </row>
    <row r="1268" spans="1:2" x14ac:dyDescent="0.25">
      <c r="A1268" s="5"/>
      <c r="B1268" s="5"/>
    </row>
    <row r="1269" spans="1:2" x14ac:dyDescent="0.25">
      <c r="A1269" s="5"/>
      <c r="B1269" s="5"/>
    </row>
    <row r="1270" spans="1:2" x14ac:dyDescent="0.25">
      <c r="A1270" s="5"/>
      <c r="B1270" s="5"/>
    </row>
    <row r="1271" spans="1:2" x14ac:dyDescent="0.25">
      <c r="A1271" s="5"/>
      <c r="B1271" s="5"/>
    </row>
    <row r="1272" spans="1:2" x14ac:dyDescent="0.25">
      <c r="A1272" s="5"/>
      <c r="B1272" s="5"/>
    </row>
    <row r="1273" spans="1:2" x14ac:dyDescent="0.25">
      <c r="A1273" s="5"/>
      <c r="B1273" s="5"/>
    </row>
    <row r="1274" spans="1:2" x14ac:dyDescent="0.25">
      <c r="A1274" s="5"/>
      <c r="B1274" s="5"/>
    </row>
    <row r="1275" spans="1:2" x14ac:dyDescent="0.25">
      <c r="A1275" s="5"/>
      <c r="B1275" s="5"/>
    </row>
    <row r="1276" spans="1:2" x14ac:dyDescent="0.25">
      <c r="A1276" s="5"/>
      <c r="B1276" s="5"/>
    </row>
    <row r="1277" spans="1:2" x14ac:dyDescent="0.25">
      <c r="A1277" s="5"/>
      <c r="B1277" s="5"/>
    </row>
    <row r="1278" spans="1:2" x14ac:dyDescent="0.25">
      <c r="A1278" s="5"/>
      <c r="B1278" s="5"/>
    </row>
    <row r="1279" spans="1:2" x14ac:dyDescent="0.25">
      <c r="A1279" s="5"/>
      <c r="B1279" s="5"/>
    </row>
    <row r="1280" spans="1:2" x14ac:dyDescent="0.25">
      <c r="A1280" s="5"/>
      <c r="B1280" s="5"/>
    </row>
    <row r="1281" spans="1:2" x14ac:dyDescent="0.25">
      <c r="A1281" s="5"/>
      <c r="B1281" s="5"/>
    </row>
    <row r="1282" spans="1:2" x14ac:dyDescent="0.25">
      <c r="A1282" s="5"/>
      <c r="B1282" s="5"/>
    </row>
    <row r="1283" spans="1:2" x14ac:dyDescent="0.25">
      <c r="A1283" s="5"/>
      <c r="B1283" s="5"/>
    </row>
    <row r="1284" spans="1:2" x14ac:dyDescent="0.25">
      <c r="A1284" s="5"/>
      <c r="B1284" s="5"/>
    </row>
    <row r="1285" spans="1:2" x14ac:dyDescent="0.25">
      <c r="A1285" s="5"/>
      <c r="B1285" s="5"/>
    </row>
    <row r="1286" spans="1:2" x14ac:dyDescent="0.25">
      <c r="A1286" s="5"/>
      <c r="B1286" s="5"/>
    </row>
    <row r="1287" spans="1:2" x14ac:dyDescent="0.25">
      <c r="A1287" s="5"/>
      <c r="B1287" s="5"/>
    </row>
    <row r="1288" spans="1:2" x14ac:dyDescent="0.25">
      <c r="A1288" s="5"/>
      <c r="B1288" s="5"/>
    </row>
    <row r="1289" spans="1:2" x14ac:dyDescent="0.25">
      <c r="A1289" s="5"/>
      <c r="B1289" s="5"/>
    </row>
    <row r="1290" spans="1:2" x14ac:dyDescent="0.25">
      <c r="A1290" s="5"/>
      <c r="B1290" s="5"/>
    </row>
    <row r="1291" spans="1:2" x14ac:dyDescent="0.25">
      <c r="A1291" s="5"/>
      <c r="B1291" s="5"/>
    </row>
    <row r="1292" spans="1:2" x14ac:dyDescent="0.25">
      <c r="A1292" s="5"/>
      <c r="B1292" s="5"/>
    </row>
    <row r="1293" spans="1:2" x14ac:dyDescent="0.25">
      <c r="A1293" s="5"/>
      <c r="B1293" s="5"/>
    </row>
    <row r="1294" spans="1:2" x14ac:dyDescent="0.25">
      <c r="A1294" s="5"/>
      <c r="B1294" s="5"/>
    </row>
    <row r="1295" spans="1:2" x14ac:dyDescent="0.25">
      <c r="A1295" s="5"/>
      <c r="B1295" s="5"/>
    </row>
    <row r="1296" spans="1:2" x14ac:dyDescent="0.25">
      <c r="A1296" s="5"/>
      <c r="B1296" s="5"/>
    </row>
    <row r="1297" spans="1:2" x14ac:dyDescent="0.25">
      <c r="A1297" s="5"/>
      <c r="B1297" s="5"/>
    </row>
    <row r="1298" spans="1:2" x14ac:dyDescent="0.25">
      <c r="A1298" s="5"/>
      <c r="B1298" s="5"/>
    </row>
    <row r="1299" spans="1:2" x14ac:dyDescent="0.25">
      <c r="A1299" s="5"/>
      <c r="B1299" s="5"/>
    </row>
    <row r="1300" spans="1:2" x14ac:dyDescent="0.25">
      <c r="A1300" s="5"/>
      <c r="B1300" s="5"/>
    </row>
    <row r="1301" spans="1:2" x14ac:dyDescent="0.25">
      <c r="A1301" s="5"/>
      <c r="B1301" s="5"/>
    </row>
    <row r="1302" spans="1:2" x14ac:dyDescent="0.25">
      <c r="A1302" s="5"/>
      <c r="B1302" s="5"/>
    </row>
    <row r="1303" spans="1:2" x14ac:dyDescent="0.25">
      <c r="A1303" s="5"/>
      <c r="B1303" s="5"/>
    </row>
    <row r="1304" spans="1:2" x14ac:dyDescent="0.25">
      <c r="A1304" s="5"/>
      <c r="B1304" s="5"/>
    </row>
    <row r="1305" spans="1:2" x14ac:dyDescent="0.25">
      <c r="A1305" s="5"/>
      <c r="B1305" s="5"/>
    </row>
    <row r="1306" spans="1:2" x14ac:dyDescent="0.25">
      <c r="A1306" s="5"/>
      <c r="B1306" s="5"/>
    </row>
    <row r="1307" spans="1:2" x14ac:dyDescent="0.25">
      <c r="A1307" s="5"/>
      <c r="B1307" s="5"/>
    </row>
    <row r="1308" spans="1:2" x14ac:dyDescent="0.25">
      <c r="A1308" s="5"/>
      <c r="B1308" s="5"/>
    </row>
    <row r="1309" spans="1:2" x14ac:dyDescent="0.25">
      <c r="A1309" s="5"/>
      <c r="B1309" s="5"/>
    </row>
    <row r="1310" spans="1:2" x14ac:dyDescent="0.25">
      <c r="A1310" s="5"/>
      <c r="B1310" s="5"/>
    </row>
    <row r="1311" spans="1:2" x14ac:dyDescent="0.25">
      <c r="A1311" s="5"/>
      <c r="B1311" s="5"/>
    </row>
    <row r="1312" spans="1:2" x14ac:dyDescent="0.25">
      <c r="A1312" s="5"/>
      <c r="B1312" s="5"/>
    </row>
    <row r="1313" spans="1:2" x14ac:dyDescent="0.25">
      <c r="A1313" s="5"/>
      <c r="B1313" s="5"/>
    </row>
    <row r="1314" spans="1:2" x14ac:dyDescent="0.25">
      <c r="A1314" s="5"/>
      <c r="B1314" s="5"/>
    </row>
    <row r="1315" spans="1:2" x14ac:dyDescent="0.25">
      <c r="A1315" s="5"/>
      <c r="B1315" s="5"/>
    </row>
    <row r="1316" spans="1:2" x14ac:dyDescent="0.25">
      <c r="A1316" s="5"/>
      <c r="B1316" s="5"/>
    </row>
    <row r="1317" spans="1:2" x14ac:dyDescent="0.25">
      <c r="A1317" s="5"/>
      <c r="B1317" s="5"/>
    </row>
    <row r="1318" spans="1:2" x14ac:dyDescent="0.25">
      <c r="A1318" s="5"/>
      <c r="B1318" s="5"/>
    </row>
    <row r="1319" spans="1:2" x14ac:dyDescent="0.25">
      <c r="A1319" s="5"/>
      <c r="B1319" s="5"/>
    </row>
    <row r="1320" spans="1:2" x14ac:dyDescent="0.25">
      <c r="A1320" s="5"/>
      <c r="B1320" s="5"/>
    </row>
    <row r="1321" spans="1:2" x14ac:dyDescent="0.25">
      <c r="A1321" s="5"/>
      <c r="B1321" s="5"/>
    </row>
    <row r="1322" spans="1:2" x14ac:dyDescent="0.25">
      <c r="A1322" s="5"/>
      <c r="B1322" s="5"/>
    </row>
    <row r="1323" spans="1:2" x14ac:dyDescent="0.25">
      <c r="A1323" s="5"/>
      <c r="B1323" s="5"/>
    </row>
    <row r="1324" spans="1:2" x14ac:dyDescent="0.25">
      <c r="A1324" s="5"/>
      <c r="B1324" s="5"/>
    </row>
    <row r="1325" spans="1:2" x14ac:dyDescent="0.25">
      <c r="A1325" s="5"/>
      <c r="B1325" s="5"/>
    </row>
    <row r="1326" spans="1:2" x14ac:dyDescent="0.25">
      <c r="A1326" s="5"/>
      <c r="B1326" s="5"/>
    </row>
    <row r="1327" spans="1:2" x14ac:dyDescent="0.25">
      <c r="A1327" s="5"/>
      <c r="B1327" s="5"/>
    </row>
    <row r="1328" spans="1:2" x14ac:dyDescent="0.25">
      <c r="A1328" s="5"/>
      <c r="B1328" s="5"/>
    </row>
    <row r="1329" spans="1:2" x14ac:dyDescent="0.25">
      <c r="A1329" s="5"/>
      <c r="B1329" s="5"/>
    </row>
    <row r="1330" spans="1:2" x14ac:dyDescent="0.25">
      <c r="A1330" s="5"/>
      <c r="B1330" s="5"/>
    </row>
    <row r="1331" spans="1:2" x14ac:dyDescent="0.25">
      <c r="A1331" s="5"/>
      <c r="B1331" s="5"/>
    </row>
    <row r="1332" spans="1:2" x14ac:dyDescent="0.25">
      <c r="A1332" s="5"/>
      <c r="B1332" s="5"/>
    </row>
    <row r="1333" spans="1:2" x14ac:dyDescent="0.25">
      <c r="A1333" s="5"/>
      <c r="B1333" s="5"/>
    </row>
    <row r="1334" spans="1:2" x14ac:dyDescent="0.25">
      <c r="A1334" s="5"/>
      <c r="B1334" s="5"/>
    </row>
    <row r="1335" spans="1:2" x14ac:dyDescent="0.25">
      <c r="A1335" s="5"/>
      <c r="B1335" s="5"/>
    </row>
    <row r="1336" spans="1:2" x14ac:dyDescent="0.25">
      <c r="A1336" s="5"/>
      <c r="B1336" s="5"/>
    </row>
    <row r="1337" spans="1:2" x14ac:dyDescent="0.25">
      <c r="A1337" s="5"/>
      <c r="B1337" s="5"/>
    </row>
    <row r="1338" spans="1:2" x14ac:dyDescent="0.25">
      <c r="A1338" s="5"/>
      <c r="B1338" s="5"/>
    </row>
    <row r="1339" spans="1:2" x14ac:dyDescent="0.25">
      <c r="A1339" s="5"/>
      <c r="B1339" s="5"/>
    </row>
    <row r="1340" spans="1:2" x14ac:dyDescent="0.25">
      <c r="A1340" s="5"/>
      <c r="B1340" s="5"/>
    </row>
    <row r="1341" spans="1:2" x14ac:dyDescent="0.25">
      <c r="A1341" s="5"/>
      <c r="B1341" s="5"/>
    </row>
    <row r="1342" spans="1:2" x14ac:dyDescent="0.25">
      <c r="A1342" s="5"/>
      <c r="B1342" s="5"/>
    </row>
    <row r="1343" spans="1:2" x14ac:dyDescent="0.25">
      <c r="A1343" s="5"/>
      <c r="B1343" s="5"/>
    </row>
    <row r="1344" spans="1:2" x14ac:dyDescent="0.25">
      <c r="A1344" s="5"/>
      <c r="B1344" s="5"/>
    </row>
    <row r="1345" spans="1:2" x14ac:dyDescent="0.25">
      <c r="A1345" s="5"/>
      <c r="B1345" s="5"/>
    </row>
    <row r="1346" spans="1:2" x14ac:dyDescent="0.25">
      <c r="A1346" s="5"/>
      <c r="B1346" s="5"/>
    </row>
    <row r="1347" spans="1:2" x14ac:dyDescent="0.25">
      <c r="A1347" s="5"/>
      <c r="B1347" s="5"/>
    </row>
    <row r="1348" spans="1:2" x14ac:dyDescent="0.25">
      <c r="A1348" s="5"/>
      <c r="B1348" s="5"/>
    </row>
    <row r="1349" spans="1:2" x14ac:dyDescent="0.25">
      <c r="A1349" s="5"/>
      <c r="B1349" s="5"/>
    </row>
    <row r="1350" spans="1:2" x14ac:dyDescent="0.25">
      <c r="A1350" s="5"/>
      <c r="B1350" s="5"/>
    </row>
    <row r="1351" spans="1:2" x14ac:dyDescent="0.25">
      <c r="A1351" s="5"/>
      <c r="B1351" s="5"/>
    </row>
    <row r="1352" spans="1:2" x14ac:dyDescent="0.25">
      <c r="A1352" s="5"/>
      <c r="B1352" s="5"/>
    </row>
    <row r="1353" spans="1:2" x14ac:dyDescent="0.25">
      <c r="A1353" s="5"/>
      <c r="B1353" s="5"/>
    </row>
    <row r="1354" spans="1:2" x14ac:dyDescent="0.25">
      <c r="A1354" s="5"/>
      <c r="B1354" s="5"/>
    </row>
    <row r="1355" spans="1:2" x14ac:dyDescent="0.25">
      <c r="A1355" s="5"/>
      <c r="B1355" s="5"/>
    </row>
    <row r="1356" spans="1:2" x14ac:dyDescent="0.25">
      <c r="A1356" s="5"/>
      <c r="B1356" s="5"/>
    </row>
    <row r="1357" spans="1:2" x14ac:dyDescent="0.25">
      <c r="A1357" s="5"/>
      <c r="B1357" s="5"/>
    </row>
    <row r="1358" spans="1:2" x14ac:dyDescent="0.25">
      <c r="A1358" s="5"/>
      <c r="B1358" s="5"/>
    </row>
    <row r="1359" spans="1:2" x14ac:dyDescent="0.25">
      <c r="A1359" s="5"/>
      <c r="B1359" s="5"/>
    </row>
    <row r="1360" spans="1:2" x14ac:dyDescent="0.25">
      <c r="A1360" s="5"/>
      <c r="B1360" s="5"/>
    </row>
    <row r="1361" spans="1:2" x14ac:dyDescent="0.25">
      <c r="A1361" s="5"/>
      <c r="B1361" s="5"/>
    </row>
    <row r="1362" spans="1:2" x14ac:dyDescent="0.25">
      <c r="A1362" s="5"/>
      <c r="B1362" s="5"/>
    </row>
    <row r="1363" spans="1:2" x14ac:dyDescent="0.25">
      <c r="A1363" s="5"/>
      <c r="B1363" s="5"/>
    </row>
    <row r="1364" spans="1:2" x14ac:dyDescent="0.25">
      <c r="A1364" s="5"/>
      <c r="B1364" s="5"/>
    </row>
    <row r="1365" spans="1:2" x14ac:dyDescent="0.25">
      <c r="A1365" s="5"/>
      <c r="B1365" s="5"/>
    </row>
    <row r="1366" spans="1:2" x14ac:dyDescent="0.25">
      <c r="A1366" s="5"/>
      <c r="B1366" s="5"/>
    </row>
    <row r="1367" spans="1:2" x14ac:dyDescent="0.25">
      <c r="A1367" s="5"/>
      <c r="B1367" s="5"/>
    </row>
    <row r="1368" spans="1:2" x14ac:dyDescent="0.25">
      <c r="A1368" s="5"/>
      <c r="B1368" s="5"/>
    </row>
    <row r="1369" spans="1:2" x14ac:dyDescent="0.25">
      <c r="A1369" s="5"/>
      <c r="B1369" s="5"/>
    </row>
    <row r="1370" spans="1:2" x14ac:dyDescent="0.25">
      <c r="A1370" s="5"/>
      <c r="B1370" s="5"/>
    </row>
    <row r="1371" spans="1:2" x14ac:dyDescent="0.25">
      <c r="A1371" s="5"/>
      <c r="B1371" s="5"/>
    </row>
    <row r="1372" spans="1:2" x14ac:dyDescent="0.25">
      <c r="A1372" s="5"/>
      <c r="B1372" s="5"/>
    </row>
    <row r="1373" spans="1:2" x14ac:dyDescent="0.25">
      <c r="A1373" s="5"/>
      <c r="B1373" s="5"/>
    </row>
    <row r="1374" spans="1:2" x14ac:dyDescent="0.25">
      <c r="A1374" s="5"/>
      <c r="B1374" s="5"/>
    </row>
    <row r="1375" spans="1:2" x14ac:dyDescent="0.25">
      <c r="A1375" s="5"/>
      <c r="B1375" s="5"/>
    </row>
    <row r="1376" spans="1:2" x14ac:dyDescent="0.25">
      <c r="A1376" s="5"/>
      <c r="B1376" s="5"/>
    </row>
    <row r="1377" spans="1:2" x14ac:dyDescent="0.25">
      <c r="A1377" s="5"/>
      <c r="B1377" s="5"/>
    </row>
    <row r="1378" spans="1:2" x14ac:dyDescent="0.25">
      <c r="A1378" s="5"/>
      <c r="B1378" s="5"/>
    </row>
    <row r="1379" spans="1:2" x14ac:dyDescent="0.25">
      <c r="A1379" s="5"/>
      <c r="B1379" s="5"/>
    </row>
    <row r="1380" spans="1:2" x14ac:dyDescent="0.25">
      <c r="A1380" s="5"/>
      <c r="B1380" s="5"/>
    </row>
    <row r="1381" spans="1:2" x14ac:dyDescent="0.25">
      <c r="A1381" s="5"/>
      <c r="B1381" s="5"/>
    </row>
    <row r="1382" spans="1:2" x14ac:dyDescent="0.25">
      <c r="A1382" s="5"/>
      <c r="B1382" s="5"/>
    </row>
    <row r="1383" spans="1:2" x14ac:dyDescent="0.25">
      <c r="A1383" s="5"/>
      <c r="B1383" s="5"/>
    </row>
    <row r="1384" spans="1:2" x14ac:dyDescent="0.25">
      <c r="A1384" s="5"/>
      <c r="B1384" s="5"/>
    </row>
    <row r="1385" spans="1:2" x14ac:dyDescent="0.25">
      <c r="A1385" s="5"/>
      <c r="B1385" s="5"/>
    </row>
    <row r="1386" spans="1:2" x14ac:dyDescent="0.25">
      <c r="A1386" s="5"/>
      <c r="B1386" s="5"/>
    </row>
    <row r="1387" spans="1:2" x14ac:dyDescent="0.25">
      <c r="A1387" s="5"/>
      <c r="B1387" s="5"/>
    </row>
    <row r="1388" spans="1:2" x14ac:dyDescent="0.25">
      <c r="A1388" s="5"/>
      <c r="B1388" s="5"/>
    </row>
    <row r="1389" spans="1:2" x14ac:dyDescent="0.25">
      <c r="A1389" s="5"/>
      <c r="B1389" s="5"/>
    </row>
    <row r="1390" spans="1:2" x14ac:dyDescent="0.25">
      <c r="A1390" s="5"/>
      <c r="B1390" s="5"/>
    </row>
    <row r="1391" spans="1:2" x14ac:dyDescent="0.25">
      <c r="A1391" s="5"/>
      <c r="B1391" s="5"/>
    </row>
    <row r="1392" spans="1:2" x14ac:dyDescent="0.25">
      <c r="A1392" s="5"/>
      <c r="B1392" s="5"/>
    </row>
    <row r="1393" spans="1:2" x14ac:dyDescent="0.25">
      <c r="A1393" s="5"/>
      <c r="B1393" s="5"/>
    </row>
    <row r="1394" spans="1:2" x14ac:dyDescent="0.25">
      <c r="A1394" s="5"/>
      <c r="B1394" s="5"/>
    </row>
    <row r="1395" spans="1:2" x14ac:dyDescent="0.25">
      <c r="A1395" s="5"/>
      <c r="B1395" s="5"/>
    </row>
    <row r="1396" spans="1:2" x14ac:dyDescent="0.25">
      <c r="A1396" s="5"/>
      <c r="B1396" s="5"/>
    </row>
    <row r="1397" spans="1:2" x14ac:dyDescent="0.25">
      <c r="A1397" s="5"/>
      <c r="B1397" s="5"/>
    </row>
    <row r="1398" spans="1:2" x14ac:dyDescent="0.25">
      <c r="A1398" s="5"/>
      <c r="B1398" s="5"/>
    </row>
    <row r="1399" spans="1:2" x14ac:dyDescent="0.25">
      <c r="A1399" s="5"/>
      <c r="B1399" s="5"/>
    </row>
    <row r="1400" spans="1:2" x14ac:dyDescent="0.25">
      <c r="A1400" s="5"/>
      <c r="B1400" s="5"/>
    </row>
    <row r="1401" spans="1:2" x14ac:dyDescent="0.25">
      <c r="A1401" s="5"/>
      <c r="B1401" s="5"/>
    </row>
    <row r="1402" spans="1:2" x14ac:dyDescent="0.25">
      <c r="A1402" s="5"/>
      <c r="B1402" s="5"/>
    </row>
    <row r="1403" spans="1:2" x14ac:dyDescent="0.25">
      <c r="A1403" s="5"/>
      <c r="B1403" s="5"/>
    </row>
    <row r="1404" spans="1:2" x14ac:dyDescent="0.25">
      <c r="A1404" s="5"/>
      <c r="B1404" s="5"/>
    </row>
    <row r="1405" spans="1:2" x14ac:dyDescent="0.25">
      <c r="A1405" s="5"/>
      <c r="B1405" s="5"/>
    </row>
    <row r="1406" spans="1:2" x14ac:dyDescent="0.25">
      <c r="A1406" s="5"/>
      <c r="B1406" s="5"/>
    </row>
    <row r="1407" spans="1:2" x14ac:dyDescent="0.25">
      <c r="A1407" s="5"/>
      <c r="B1407" s="5"/>
    </row>
    <row r="1408" spans="1:2" x14ac:dyDescent="0.25">
      <c r="A1408" s="5"/>
      <c r="B1408" s="5"/>
    </row>
    <row r="1409" spans="1:2" x14ac:dyDescent="0.25">
      <c r="A1409" s="5"/>
      <c r="B1409" s="5"/>
    </row>
    <row r="1410" spans="1:2" x14ac:dyDescent="0.25">
      <c r="A1410" s="5"/>
      <c r="B1410" s="5"/>
    </row>
    <row r="1411" spans="1:2" x14ac:dyDescent="0.25">
      <c r="A1411" s="5"/>
      <c r="B1411" s="5"/>
    </row>
    <row r="1412" spans="1:2" x14ac:dyDescent="0.25">
      <c r="A1412" s="5"/>
      <c r="B1412" s="5"/>
    </row>
    <row r="1413" spans="1:2" x14ac:dyDescent="0.25">
      <c r="A1413" s="5"/>
      <c r="B1413" s="5"/>
    </row>
    <row r="1414" spans="1:2" x14ac:dyDescent="0.25">
      <c r="A1414" s="5"/>
      <c r="B1414" s="5"/>
    </row>
    <row r="1415" spans="1:2" x14ac:dyDescent="0.25">
      <c r="A1415" s="5"/>
      <c r="B1415" s="5"/>
    </row>
    <row r="1416" spans="1:2" x14ac:dyDescent="0.25">
      <c r="A1416" s="5"/>
      <c r="B1416" s="5"/>
    </row>
    <row r="1417" spans="1:2" x14ac:dyDescent="0.25">
      <c r="A1417" s="5"/>
      <c r="B1417" s="5"/>
    </row>
    <row r="1418" spans="1:2" x14ac:dyDescent="0.25">
      <c r="A1418" s="5"/>
      <c r="B1418" s="5"/>
    </row>
    <row r="1419" spans="1:2" x14ac:dyDescent="0.25">
      <c r="A1419" s="5"/>
      <c r="B1419" s="5"/>
    </row>
    <row r="1420" spans="1:2" x14ac:dyDescent="0.25">
      <c r="A1420" s="5"/>
      <c r="B1420" s="5"/>
    </row>
    <row r="1421" spans="1:2" x14ac:dyDescent="0.25">
      <c r="A1421" s="5"/>
      <c r="B1421" s="5"/>
    </row>
    <row r="1422" spans="1:2" x14ac:dyDescent="0.25">
      <c r="A1422" s="5"/>
      <c r="B1422" s="5"/>
    </row>
    <row r="1423" spans="1:2" x14ac:dyDescent="0.25">
      <c r="A1423" s="5"/>
      <c r="B1423" s="5"/>
    </row>
    <row r="1424" spans="1:2" x14ac:dyDescent="0.25">
      <c r="A1424" s="5"/>
      <c r="B1424" s="5"/>
    </row>
    <row r="1425" spans="1:2" x14ac:dyDescent="0.25">
      <c r="A1425" s="5"/>
      <c r="B1425" s="5"/>
    </row>
    <row r="1426" spans="1:2" x14ac:dyDescent="0.25">
      <c r="A1426" s="5"/>
      <c r="B1426" s="5"/>
    </row>
    <row r="1427" spans="1:2" x14ac:dyDescent="0.25">
      <c r="A1427" s="5"/>
      <c r="B1427" s="5"/>
    </row>
    <row r="1428" spans="1:2" x14ac:dyDescent="0.25">
      <c r="A1428" s="5"/>
      <c r="B1428" s="5"/>
    </row>
    <row r="1429" spans="1:2" x14ac:dyDescent="0.25">
      <c r="A1429" s="5"/>
      <c r="B1429" s="5"/>
    </row>
    <row r="1430" spans="1:2" x14ac:dyDescent="0.25">
      <c r="A1430" s="5"/>
      <c r="B1430" s="5"/>
    </row>
    <row r="1431" spans="1:2" x14ac:dyDescent="0.25">
      <c r="A1431" s="5"/>
      <c r="B1431" s="5"/>
    </row>
    <row r="1432" spans="1:2" x14ac:dyDescent="0.25">
      <c r="A1432" s="5"/>
      <c r="B1432" s="5"/>
    </row>
    <row r="1433" spans="1:2" x14ac:dyDescent="0.25">
      <c r="A1433" s="5"/>
      <c r="B1433" s="5"/>
    </row>
    <row r="1434" spans="1:2" x14ac:dyDescent="0.25">
      <c r="A1434" s="5"/>
      <c r="B1434" s="5"/>
    </row>
    <row r="1435" spans="1:2" x14ac:dyDescent="0.25">
      <c r="A1435" s="5"/>
      <c r="B1435" s="5"/>
    </row>
    <row r="1436" spans="1:2" x14ac:dyDescent="0.25">
      <c r="A1436" s="5"/>
      <c r="B1436" s="5"/>
    </row>
    <row r="1437" spans="1:2" x14ac:dyDescent="0.25">
      <c r="A1437" s="5"/>
      <c r="B1437" s="5"/>
    </row>
    <row r="1438" spans="1:2" x14ac:dyDescent="0.25">
      <c r="A1438" s="5"/>
      <c r="B1438" s="5"/>
    </row>
    <row r="1439" spans="1:2" x14ac:dyDescent="0.25">
      <c r="A1439" s="5"/>
      <c r="B1439" s="5"/>
    </row>
    <row r="1440" spans="1:2" x14ac:dyDescent="0.25">
      <c r="A1440" s="5"/>
      <c r="B1440" s="5"/>
    </row>
    <row r="1441" spans="1:2" x14ac:dyDescent="0.25">
      <c r="A1441" s="5"/>
      <c r="B1441" s="5"/>
    </row>
    <row r="1442" spans="1:2" x14ac:dyDescent="0.25">
      <c r="A1442" s="5"/>
      <c r="B1442" s="5"/>
    </row>
    <row r="1443" spans="1:2" x14ac:dyDescent="0.25">
      <c r="A1443" s="5"/>
      <c r="B1443" s="5"/>
    </row>
    <row r="1444" spans="1:2" x14ac:dyDescent="0.25">
      <c r="A1444" s="5"/>
      <c r="B1444" s="5"/>
    </row>
    <row r="1445" spans="1:2" x14ac:dyDescent="0.25">
      <c r="A1445" s="5"/>
      <c r="B1445" s="5"/>
    </row>
    <row r="1446" spans="1:2" x14ac:dyDescent="0.25">
      <c r="A1446" s="5"/>
      <c r="B1446" s="5"/>
    </row>
    <row r="1447" spans="1:2" x14ac:dyDescent="0.25">
      <c r="A1447" s="5"/>
      <c r="B1447" s="5"/>
    </row>
    <row r="1448" spans="1:2" x14ac:dyDescent="0.25">
      <c r="A1448" s="5"/>
      <c r="B1448" s="5"/>
    </row>
    <row r="1449" spans="1:2" x14ac:dyDescent="0.25">
      <c r="A1449" s="5"/>
      <c r="B1449" s="5"/>
    </row>
    <row r="1450" spans="1:2" x14ac:dyDescent="0.25">
      <c r="A1450" s="5"/>
      <c r="B1450" s="5"/>
    </row>
    <row r="1451" spans="1:2" x14ac:dyDescent="0.25">
      <c r="A1451" s="5"/>
      <c r="B1451" s="5"/>
    </row>
    <row r="1452" spans="1:2" x14ac:dyDescent="0.25">
      <c r="A1452" s="5"/>
      <c r="B1452" s="5"/>
    </row>
    <row r="1453" spans="1:2" x14ac:dyDescent="0.25">
      <c r="A1453" s="5"/>
      <c r="B1453" s="5"/>
    </row>
    <row r="1454" spans="1:2" x14ac:dyDescent="0.25">
      <c r="A1454" s="5"/>
      <c r="B1454" s="5"/>
    </row>
    <row r="1455" spans="1:2" x14ac:dyDescent="0.25">
      <c r="A1455" s="5"/>
      <c r="B1455" s="5"/>
    </row>
    <row r="1456" spans="1:2" x14ac:dyDescent="0.25">
      <c r="A1456" s="5"/>
      <c r="B1456" s="5"/>
    </row>
    <row r="1457" spans="1:2" x14ac:dyDescent="0.25">
      <c r="A1457" s="5"/>
      <c r="B1457" s="5"/>
    </row>
    <row r="1458" spans="1:2" x14ac:dyDescent="0.25">
      <c r="A1458" s="5"/>
      <c r="B1458" s="5"/>
    </row>
    <row r="1459" spans="1:2" x14ac:dyDescent="0.25">
      <c r="A1459" s="5"/>
      <c r="B1459" s="5"/>
    </row>
    <row r="1460" spans="1:2" x14ac:dyDescent="0.25">
      <c r="A1460" s="5"/>
      <c r="B1460" s="5"/>
    </row>
    <row r="1461" spans="1:2" x14ac:dyDescent="0.25">
      <c r="A1461" s="5"/>
      <c r="B1461" s="5"/>
    </row>
    <row r="1462" spans="1:2" x14ac:dyDescent="0.25">
      <c r="A1462" s="5"/>
      <c r="B1462" s="5"/>
    </row>
    <row r="1463" spans="1:2" x14ac:dyDescent="0.25">
      <c r="A1463" s="5"/>
      <c r="B1463" s="5"/>
    </row>
    <row r="1464" spans="1:2" x14ac:dyDescent="0.25">
      <c r="A1464" s="5"/>
      <c r="B1464" s="5"/>
    </row>
    <row r="1465" spans="1:2" x14ac:dyDescent="0.25">
      <c r="A1465" s="5"/>
      <c r="B1465" s="5"/>
    </row>
    <row r="1466" spans="1:2" x14ac:dyDescent="0.25">
      <c r="A1466" s="5"/>
      <c r="B1466" s="5"/>
    </row>
    <row r="1467" spans="1:2" x14ac:dyDescent="0.25">
      <c r="A1467" s="5"/>
      <c r="B1467" s="5"/>
    </row>
    <row r="1468" spans="1:2" x14ac:dyDescent="0.25">
      <c r="A1468" s="5"/>
      <c r="B1468" s="5"/>
    </row>
    <row r="1469" spans="1:2" x14ac:dyDescent="0.25">
      <c r="A1469" s="5"/>
      <c r="B1469" s="5"/>
    </row>
    <row r="1470" spans="1:2" x14ac:dyDescent="0.25">
      <c r="A1470" s="5"/>
      <c r="B1470" s="5"/>
    </row>
    <row r="1471" spans="1:2" x14ac:dyDescent="0.25">
      <c r="A1471" s="5"/>
      <c r="B1471" s="5"/>
    </row>
    <row r="1472" spans="1:2" x14ac:dyDescent="0.25">
      <c r="A1472" s="5"/>
      <c r="B1472" s="5"/>
    </row>
    <row r="1473" spans="1:2" x14ac:dyDescent="0.25">
      <c r="A1473" s="5"/>
      <c r="B1473" s="5"/>
    </row>
    <row r="1474" spans="1:2" x14ac:dyDescent="0.25">
      <c r="A1474" s="5"/>
      <c r="B1474" s="5"/>
    </row>
    <row r="1475" spans="1:2" x14ac:dyDescent="0.25">
      <c r="A1475" s="5"/>
      <c r="B1475" s="5"/>
    </row>
    <row r="1476" spans="1:2" x14ac:dyDescent="0.25">
      <c r="A1476" s="5"/>
      <c r="B1476" s="5"/>
    </row>
    <row r="1477" spans="1:2" x14ac:dyDescent="0.25">
      <c r="A1477" s="5"/>
      <c r="B1477" s="5"/>
    </row>
    <row r="1478" spans="1:2" x14ac:dyDescent="0.25">
      <c r="A1478" s="5"/>
      <c r="B1478" s="5"/>
    </row>
    <row r="1479" spans="1:2" x14ac:dyDescent="0.25">
      <c r="A1479" s="5"/>
      <c r="B1479" s="5"/>
    </row>
    <row r="1480" spans="1:2" x14ac:dyDescent="0.25">
      <c r="A1480" s="5"/>
      <c r="B1480" s="5"/>
    </row>
    <row r="1481" spans="1:2" x14ac:dyDescent="0.25">
      <c r="A1481" s="5"/>
      <c r="B1481" s="5"/>
    </row>
    <row r="1482" spans="1:2" x14ac:dyDescent="0.25">
      <c r="A1482" s="5"/>
      <c r="B1482" s="5"/>
    </row>
    <row r="1483" spans="1:2" x14ac:dyDescent="0.25">
      <c r="A1483" s="5"/>
      <c r="B1483" s="5"/>
    </row>
    <row r="1484" spans="1:2" x14ac:dyDescent="0.25">
      <c r="A1484" s="5"/>
      <c r="B1484" s="5"/>
    </row>
    <row r="1485" spans="1:2" x14ac:dyDescent="0.25">
      <c r="A1485" s="5"/>
      <c r="B1485" s="5"/>
    </row>
    <row r="1486" spans="1:2" x14ac:dyDescent="0.25">
      <c r="A1486" s="5"/>
      <c r="B1486" s="5"/>
    </row>
    <row r="1487" spans="1:2" x14ac:dyDescent="0.25">
      <c r="A1487" s="5"/>
      <c r="B1487" s="5"/>
    </row>
    <row r="1488" spans="1:2" x14ac:dyDescent="0.25">
      <c r="A1488" s="5"/>
      <c r="B1488" s="5"/>
    </row>
    <row r="1489" spans="1:2" x14ac:dyDescent="0.25">
      <c r="A1489" s="5"/>
      <c r="B1489" s="5"/>
    </row>
    <row r="1490" spans="1:2" x14ac:dyDescent="0.25">
      <c r="A1490" s="5"/>
      <c r="B1490" s="5"/>
    </row>
    <row r="1491" spans="1:2" x14ac:dyDescent="0.25">
      <c r="A1491" s="5"/>
      <c r="B1491" s="5"/>
    </row>
    <row r="1492" spans="1:2" x14ac:dyDescent="0.25">
      <c r="A1492" s="5"/>
      <c r="B1492" s="5"/>
    </row>
    <row r="1493" spans="1:2" x14ac:dyDescent="0.25">
      <c r="A1493" s="5"/>
      <c r="B1493" s="5"/>
    </row>
    <row r="1494" spans="1:2" x14ac:dyDescent="0.25">
      <c r="A1494" s="5"/>
      <c r="B1494" s="5"/>
    </row>
    <row r="1495" spans="1:2" x14ac:dyDescent="0.25">
      <c r="A1495" s="5"/>
      <c r="B1495" s="5"/>
    </row>
    <row r="1496" spans="1:2" x14ac:dyDescent="0.25">
      <c r="A1496" s="5"/>
      <c r="B1496" s="5"/>
    </row>
    <row r="1497" spans="1:2" x14ac:dyDescent="0.25">
      <c r="A1497" s="5"/>
      <c r="B1497" s="5"/>
    </row>
    <row r="1498" spans="1:2" x14ac:dyDescent="0.25">
      <c r="A1498" s="5"/>
      <c r="B1498" s="5"/>
    </row>
    <row r="1499" spans="1:2" x14ac:dyDescent="0.25">
      <c r="A1499" s="5"/>
      <c r="B1499" s="5"/>
    </row>
    <row r="1500" spans="1:2" x14ac:dyDescent="0.25">
      <c r="A1500" s="5"/>
      <c r="B1500" s="5"/>
    </row>
    <row r="1501" spans="1:2" x14ac:dyDescent="0.25">
      <c r="A1501" s="5"/>
      <c r="B1501" s="5"/>
    </row>
    <row r="1502" spans="1:2" x14ac:dyDescent="0.25">
      <c r="A1502" s="5"/>
      <c r="B1502" s="5"/>
    </row>
    <row r="1503" spans="1:2" x14ac:dyDescent="0.25">
      <c r="A1503" s="5"/>
      <c r="B1503" s="5"/>
    </row>
    <row r="1504" spans="1:2" x14ac:dyDescent="0.25">
      <c r="A1504" s="5"/>
      <c r="B1504" s="5"/>
    </row>
    <row r="1505" spans="1:2" x14ac:dyDescent="0.25">
      <c r="A1505" s="5"/>
      <c r="B1505" s="5"/>
    </row>
    <row r="1506" spans="1:2" x14ac:dyDescent="0.25">
      <c r="A1506" s="5"/>
      <c r="B1506" s="5"/>
    </row>
    <row r="1507" spans="1:2" x14ac:dyDescent="0.25">
      <c r="A1507" s="5"/>
      <c r="B1507" s="5"/>
    </row>
    <row r="1508" spans="1:2" x14ac:dyDescent="0.25">
      <c r="A1508" s="5"/>
      <c r="B1508" s="5"/>
    </row>
    <row r="1509" spans="1:2" x14ac:dyDescent="0.25">
      <c r="A1509" s="5"/>
      <c r="B1509" s="5"/>
    </row>
    <row r="1510" spans="1:2" x14ac:dyDescent="0.25">
      <c r="A1510" s="5"/>
      <c r="B1510" s="5"/>
    </row>
    <row r="1511" spans="1:2" x14ac:dyDescent="0.25">
      <c r="A1511" s="5"/>
      <c r="B1511" s="5"/>
    </row>
    <row r="1512" spans="1:2" x14ac:dyDescent="0.25">
      <c r="A1512" s="5"/>
      <c r="B1512" s="5"/>
    </row>
    <row r="1513" spans="1:2" x14ac:dyDescent="0.25">
      <c r="A1513" s="5"/>
      <c r="B1513" s="5"/>
    </row>
    <row r="1514" spans="1:2" x14ac:dyDescent="0.25">
      <c r="A1514" s="5"/>
      <c r="B1514" s="5"/>
    </row>
    <row r="1515" spans="1:2" x14ac:dyDescent="0.25">
      <c r="A1515" s="5"/>
      <c r="B1515" s="5"/>
    </row>
    <row r="1516" spans="1:2" x14ac:dyDescent="0.25">
      <c r="A1516" s="5"/>
      <c r="B1516" s="5"/>
    </row>
    <row r="1517" spans="1:2" x14ac:dyDescent="0.25">
      <c r="A1517" s="5"/>
      <c r="B1517" s="5"/>
    </row>
    <row r="1518" spans="1:2" x14ac:dyDescent="0.25">
      <c r="A1518" s="5"/>
      <c r="B1518" s="5"/>
    </row>
    <row r="1519" spans="1:2" x14ac:dyDescent="0.25">
      <c r="A1519" s="5"/>
      <c r="B1519" s="5"/>
    </row>
    <row r="1520" spans="1:2" x14ac:dyDescent="0.25">
      <c r="A1520" s="5"/>
      <c r="B1520" s="5"/>
    </row>
    <row r="1521" spans="1:2" x14ac:dyDescent="0.25">
      <c r="A1521" s="5"/>
      <c r="B1521" s="5"/>
    </row>
    <row r="1522" spans="1:2" x14ac:dyDescent="0.25">
      <c r="A1522" s="5"/>
      <c r="B1522" s="5"/>
    </row>
    <row r="1523" spans="1:2" x14ac:dyDescent="0.25">
      <c r="A1523" s="5"/>
      <c r="B1523" s="5"/>
    </row>
    <row r="1524" spans="1:2" x14ac:dyDescent="0.25">
      <c r="A1524" s="5"/>
      <c r="B1524" s="5"/>
    </row>
    <row r="1525" spans="1:2" x14ac:dyDescent="0.25">
      <c r="A1525" s="5"/>
      <c r="B1525" s="5"/>
    </row>
    <row r="1526" spans="1:2" x14ac:dyDescent="0.25">
      <c r="A1526" s="5"/>
      <c r="B1526" s="5"/>
    </row>
    <row r="1527" spans="1:2" x14ac:dyDescent="0.25">
      <c r="A1527" s="5"/>
      <c r="B1527" s="5"/>
    </row>
    <row r="1528" spans="1:2" x14ac:dyDescent="0.25">
      <c r="A1528" s="5"/>
      <c r="B1528" s="5"/>
    </row>
    <row r="1529" spans="1:2" x14ac:dyDescent="0.25">
      <c r="A1529" s="5"/>
      <c r="B1529" s="5"/>
    </row>
    <row r="1530" spans="1:2" x14ac:dyDescent="0.25">
      <c r="A1530" s="5"/>
      <c r="B1530" s="5"/>
    </row>
    <row r="1531" spans="1:2" x14ac:dyDescent="0.25">
      <c r="A1531" s="5"/>
      <c r="B1531" s="5"/>
    </row>
    <row r="1532" spans="1:2" x14ac:dyDescent="0.25">
      <c r="A1532" s="5"/>
      <c r="B1532" s="5"/>
    </row>
    <row r="1533" spans="1:2" x14ac:dyDescent="0.25">
      <c r="A1533" s="5"/>
      <c r="B1533" s="5"/>
    </row>
    <row r="1534" spans="1:2" x14ac:dyDescent="0.25">
      <c r="A1534" s="5"/>
      <c r="B1534" s="5"/>
    </row>
    <row r="1535" spans="1:2" x14ac:dyDescent="0.25">
      <c r="A1535" s="5"/>
      <c r="B1535" s="5"/>
    </row>
    <row r="1536" spans="1:2" x14ac:dyDescent="0.25">
      <c r="A1536" s="5"/>
      <c r="B1536" s="5"/>
    </row>
    <row r="1537" spans="1:2" x14ac:dyDescent="0.25">
      <c r="A1537" s="5"/>
      <c r="B1537" s="5"/>
    </row>
    <row r="1538" spans="1:2" x14ac:dyDescent="0.25">
      <c r="A1538" s="5"/>
      <c r="B1538" s="5"/>
    </row>
    <row r="1539" spans="1:2" x14ac:dyDescent="0.25">
      <c r="A1539" s="5"/>
      <c r="B1539" s="5"/>
    </row>
    <row r="1540" spans="1:2" x14ac:dyDescent="0.25">
      <c r="A1540" s="5"/>
      <c r="B1540" s="5"/>
    </row>
    <row r="1541" spans="1:2" x14ac:dyDescent="0.25">
      <c r="A1541" s="5"/>
      <c r="B1541" s="5"/>
    </row>
    <row r="1542" spans="1:2" x14ac:dyDescent="0.25">
      <c r="A1542" s="5"/>
      <c r="B1542" s="5"/>
    </row>
    <row r="1543" spans="1:2" x14ac:dyDescent="0.25">
      <c r="A1543" s="5"/>
      <c r="B1543" s="5"/>
    </row>
    <row r="1544" spans="1:2" x14ac:dyDescent="0.25">
      <c r="A1544" s="5"/>
      <c r="B1544" s="5"/>
    </row>
    <row r="1545" spans="1:2" x14ac:dyDescent="0.25">
      <c r="A1545" s="5"/>
      <c r="B1545" s="5"/>
    </row>
    <row r="1546" spans="1:2" x14ac:dyDescent="0.25">
      <c r="A1546" s="5"/>
      <c r="B1546" s="5"/>
    </row>
    <row r="1547" spans="1:2" x14ac:dyDescent="0.25">
      <c r="A1547" s="5"/>
      <c r="B1547" s="5"/>
    </row>
    <row r="1548" spans="1:2" x14ac:dyDescent="0.25">
      <c r="A1548" s="5"/>
      <c r="B1548" s="5"/>
    </row>
    <row r="1549" spans="1:2" x14ac:dyDescent="0.25">
      <c r="A1549" s="5"/>
      <c r="B1549" s="5"/>
    </row>
    <row r="1550" spans="1:2" x14ac:dyDescent="0.25">
      <c r="A1550" s="5"/>
      <c r="B1550" s="5"/>
    </row>
    <row r="1551" spans="1:2" x14ac:dyDescent="0.25">
      <c r="A1551" s="5"/>
      <c r="B1551" s="5"/>
    </row>
    <row r="1552" spans="1:2" x14ac:dyDescent="0.25">
      <c r="A1552" s="5"/>
      <c r="B1552" s="5"/>
    </row>
    <row r="1553" spans="1:2" x14ac:dyDescent="0.25">
      <c r="A1553" s="5"/>
      <c r="B1553" s="5"/>
    </row>
    <row r="1554" spans="1:2" x14ac:dyDescent="0.25">
      <c r="A1554" s="5"/>
      <c r="B1554" s="5"/>
    </row>
    <row r="1555" spans="1:2" x14ac:dyDescent="0.25">
      <c r="A1555" s="5"/>
      <c r="B1555" s="5"/>
    </row>
    <row r="1556" spans="1:2" x14ac:dyDescent="0.25">
      <c r="A1556" s="5"/>
      <c r="B1556" s="5"/>
    </row>
    <row r="1557" spans="1:2" x14ac:dyDescent="0.25">
      <c r="A1557" s="5"/>
      <c r="B1557" s="5"/>
    </row>
    <row r="1558" spans="1:2" x14ac:dyDescent="0.25">
      <c r="A1558" s="5"/>
      <c r="B1558" s="5"/>
    </row>
    <row r="1559" spans="1:2" x14ac:dyDescent="0.25">
      <c r="A1559" s="5"/>
      <c r="B1559" s="5"/>
    </row>
    <row r="1560" spans="1:2" x14ac:dyDescent="0.25">
      <c r="A1560" s="5"/>
      <c r="B1560" s="5"/>
    </row>
    <row r="1561" spans="1:2" x14ac:dyDescent="0.25">
      <c r="A1561" s="5"/>
      <c r="B1561" s="5"/>
    </row>
    <row r="1562" spans="1:2" x14ac:dyDescent="0.25">
      <c r="A1562" s="5"/>
      <c r="B1562" s="5"/>
    </row>
    <row r="1563" spans="1:2" x14ac:dyDescent="0.25">
      <c r="A1563" s="5"/>
      <c r="B1563" s="5"/>
    </row>
    <row r="1564" spans="1:2" x14ac:dyDescent="0.25">
      <c r="A1564" s="5"/>
      <c r="B1564" s="5"/>
    </row>
    <row r="1565" spans="1:2" x14ac:dyDescent="0.25">
      <c r="A1565" s="5"/>
      <c r="B1565" s="5"/>
    </row>
    <row r="1566" spans="1:2" x14ac:dyDescent="0.25">
      <c r="A1566" s="5"/>
      <c r="B1566" s="5"/>
    </row>
    <row r="1567" spans="1:2" x14ac:dyDescent="0.25">
      <c r="A1567" s="5"/>
      <c r="B1567" s="5"/>
    </row>
    <row r="1568" spans="1:2" x14ac:dyDescent="0.25">
      <c r="A1568" s="5"/>
      <c r="B1568" s="5"/>
    </row>
    <row r="1569" spans="1:2" x14ac:dyDescent="0.25">
      <c r="A1569" s="5"/>
      <c r="B1569" s="5"/>
    </row>
    <row r="1570" spans="1:2" x14ac:dyDescent="0.25">
      <c r="A1570" s="5"/>
      <c r="B1570" s="5"/>
    </row>
    <row r="1571" spans="1:2" x14ac:dyDescent="0.25">
      <c r="A1571" s="5"/>
      <c r="B1571" s="5"/>
    </row>
    <row r="1572" spans="1:2" x14ac:dyDescent="0.25">
      <c r="A1572" s="5"/>
      <c r="B1572" s="5"/>
    </row>
    <row r="1573" spans="1:2" x14ac:dyDescent="0.25">
      <c r="A1573" s="5"/>
      <c r="B1573" s="5"/>
    </row>
    <row r="1574" spans="1:2" x14ac:dyDescent="0.25">
      <c r="A1574" s="5"/>
      <c r="B1574" s="5"/>
    </row>
    <row r="1575" spans="1:2" x14ac:dyDescent="0.25">
      <c r="A1575" s="5"/>
      <c r="B1575" s="5"/>
    </row>
    <row r="1576" spans="1:2" x14ac:dyDescent="0.25">
      <c r="A1576" s="5"/>
      <c r="B1576" s="5"/>
    </row>
    <row r="1577" spans="1:2" x14ac:dyDescent="0.25">
      <c r="A1577" s="5"/>
      <c r="B1577" s="5"/>
    </row>
    <row r="1578" spans="1:2" x14ac:dyDescent="0.25">
      <c r="A1578" s="5"/>
      <c r="B1578" s="5"/>
    </row>
    <row r="1579" spans="1:2" x14ac:dyDescent="0.25">
      <c r="A1579" s="5"/>
      <c r="B1579" s="5"/>
    </row>
    <row r="1580" spans="1:2" x14ac:dyDescent="0.25">
      <c r="A1580" s="5"/>
      <c r="B1580" s="5"/>
    </row>
    <row r="1581" spans="1:2" x14ac:dyDescent="0.25">
      <c r="A1581" s="5"/>
      <c r="B1581" s="5"/>
    </row>
    <row r="1582" spans="1:2" x14ac:dyDescent="0.25">
      <c r="A1582" s="5"/>
      <c r="B1582" s="5"/>
    </row>
    <row r="1583" spans="1:2" x14ac:dyDescent="0.25">
      <c r="A1583" s="5"/>
      <c r="B1583" s="5"/>
    </row>
    <row r="1584" spans="1:2" x14ac:dyDescent="0.25">
      <c r="A1584" s="5"/>
      <c r="B1584" s="5"/>
    </row>
    <row r="1585" spans="1:2" x14ac:dyDescent="0.25">
      <c r="A1585" s="5"/>
      <c r="B1585" s="5"/>
    </row>
    <row r="1586" spans="1:2" x14ac:dyDescent="0.25">
      <c r="A1586" s="5"/>
      <c r="B1586" s="5"/>
    </row>
    <row r="1587" spans="1:2" x14ac:dyDescent="0.25">
      <c r="A1587" s="5"/>
      <c r="B1587" s="5"/>
    </row>
    <row r="1588" spans="1:2" x14ac:dyDescent="0.25">
      <c r="A1588" s="5"/>
      <c r="B1588" s="5"/>
    </row>
    <row r="1589" spans="1:2" x14ac:dyDescent="0.25">
      <c r="A1589" s="5"/>
      <c r="B1589" s="5"/>
    </row>
    <row r="1590" spans="1:2" x14ac:dyDescent="0.25">
      <c r="A1590" s="5"/>
      <c r="B1590" s="5"/>
    </row>
    <row r="1591" spans="1:2" x14ac:dyDescent="0.25">
      <c r="A1591" s="5"/>
      <c r="B1591" s="5"/>
    </row>
    <row r="1592" spans="1:2" x14ac:dyDescent="0.25">
      <c r="A1592" s="5"/>
      <c r="B1592" s="5"/>
    </row>
    <row r="1593" spans="1:2" x14ac:dyDescent="0.25">
      <c r="A1593" s="5"/>
      <c r="B1593" s="5"/>
    </row>
    <row r="1594" spans="1:2" x14ac:dyDescent="0.25">
      <c r="A1594" s="5"/>
      <c r="B1594" s="5"/>
    </row>
    <row r="1595" spans="1:2" x14ac:dyDescent="0.25">
      <c r="A1595" s="5"/>
      <c r="B1595" s="5"/>
    </row>
    <row r="1596" spans="1:2" x14ac:dyDescent="0.25">
      <c r="A1596" s="5"/>
      <c r="B1596" s="5"/>
    </row>
    <row r="1597" spans="1:2" x14ac:dyDescent="0.25">
      <c r="A1597" s="5"/>
      <c r="B1597" s="5"/>
    </row>
    <row r="1598" spans="1:2" x14ac:dyDescent="0.25">
      <c r="A1598" s="5"/>
      <c r="B1598" s="5"/>
    </row>
    <row r="1599" spans="1:2" x14ac:dyDescent="0.25">
      <c r="A1599" s="5"/>
      <c r="B1599" s="5"/>
    </row>
    <row r="1600" spans="1:2" x14ac:dyDescent="0.25">
      <c r="A1600" s="5"/>
      <c r="B1600" s="5"/>
    </row>
    <row r="1601" spans="1:2" x14ac:dyDescent="0.25">
      <c r="A1601" s="5"/>
      <c r="B1601" s="5"/>
    </row>
    <row r="1602" spans="1:2" x14ac:dyDescent="0.25">
      <c r="A1602" s="5"/>
      <c r="B1602" s="5"/>
    </row>
    <row r="1603" spans="1:2" x14ac:dyDescent="0.25">
      <c r="A1603" s="5"/>
      <c r="B1603" s="5"/>
    </row>
    <row r="1604" spans="1:2" x14ac:dyDescent="0.25">
      <c r="A1604" s="5"/>
      <c r="B1604" s="5"/>
    </row>
    <row r="1605" spans="1:2" x14ac:dyDescent="0.25">
      <c r="A1605" s="5"/>
      <c r="B1605" s="5"/>
    </row>
    <row r="1606" spans="1:2" x14ac:dyDescent="0.25">
      <c r="A1606" s="5"/>
      <c r="B1606" s="5"/>
    </row>
    <row r="1607" spans="1:2" x14ac:dyDescent="0.25">
      <c r="A1607" s="5"/>
      <c r="B1607" s="5"/>
    </row>
    <row r="1608" spans="1:2" x14ac:dyDescent="0.25">
      <c r="A1608" s="5"/>
      <c r="B1608" s="5"/>
    </row>
    <row r="1609" spans="1:2" x14ac:dyDescent="0.25">
      <c r="A1609" s="5"/>
      <c r="B1609" s="5"/>
    </row>
    <row r="1610" spans="1:2" x14ac:dyDescent="0.25">
      <c r="A1610" s="5"/>
      <c r="B1610" s="5"/>
    </row>
    <row r="1611" spans="1:2" x14ac:dyDescent="0.25">
      <c r="A1611" s="5"/>
      <c r="B1611" s="5"/>
    </row>
    <row r="1612" spans="1:2" x14ac:dyDescent="0.25">
      <c r="A1612" s="5"/>
      <c r="B1612" s="5"/>
    </row>
    <row r="1613" spans="1:2" x14ac:dyDescent="0.25">
      <c r="A1613" s="5"/>
      <c r="B1613" s="5"/>
    </row>
    <row r="1614" spans="1:2" x14ac:dyDescent="0.25">
      <c r="A1614" s="5"/>
      <c r="B1614" s="5"/>
    </row>
    <row r="1615" spans="1:2" x14ac:dyDescent="0.25">
      <c r="A1615" s="5"/>
      <c r="B1615" s="5"/>
    </row>
    <row r="1616" spans="1:2" x14ac:dyDescent="0.25">
      <c r="A1616" s="5"/>
      <c r="B1616" s="5"/>
    </row>
    <row r="1617" spans="1:2" x14ac:dyDescent="0.25">
      <c r="A1617" s="5"/>
      <c r="B1617" s="5"/>
    </row>
    <row r="1618" spans="1:2" x14ac:dyDescent="0.25">
      <c r="A1618" s="5"/>
      <c r="B1618" s="5"/>
    </row>
    <row r="1619" spans="1:2" x14ac:dyDescent="0.25">
      <c r="A1619" s="5"/>
      <c r="B1619" s="5"/>
    </row>
    <row r="1620" spans="1:2" x14ac:dyDescent="0.25">
      <c r="A1620" s="5"/>
      <c r="B1620" s="5"/>
    </row>
    <row r="1621" spans="1:2" x14ac:dyDescent="0.25">
      <c r="A1621" s="5"/>
      <c r="B1621" s="5"/>
    </row>
    <row r="1622" spans="1:2" x14ac:dyDescent="0.25">
      <c r="A1622" s="5"/>
      <c r="B1622" s="5"/>
    </row>
    <row r="1623" spans="1:2" x14ac:dyDescent="0.25">
      <c r="A1623" s="5"/>
      <c r="B1623" s="5"/>
    </row>
    <row r="1624" spans="1:2" x14ac:dyDescent="0.25">
      <c r="A1624" s="5"/>
      <c r="B1624" s="5"/>
    </row>
    <row r="1625" spans="1:2" x14ac:dyDescent="0.25">
      <c r="A1625" s="5"/>
      <c r="B1625" s="5"/>
    </row>
    <row r="1626" spans="1:2" x14ac:dyDescent="0.25">
      <c r="A1626" s="5"/>
      <c r="B1626" s="5"/>
    </row>
    <row r="1627" spans="1:2" x14ac:dyDescent="0.25">
      <c r="A1627" s="5"/>
      <c r="B1627" s="5"/>
    </row>
    <row r="1628" spans="1:2" x14ac:dyDescent="0.25">
      <c r="A1628" s="5"/>
      <c r="B1628" s="5"/>
    </row>
    <row r="1629" spans="1:2" x14ac:dyDescent="0.25">
      <c r="A1629" s="5"/>
      <c r="B1629" s="5"/>
    </row>
    <row r="1630" spans="1:2" x14ac:dyDescent="0.25">
      <c r="A1630" s="5"/>
      <c r="B1630" s="5"/>
    </row>
    <row r="1631" spans="1:2" x14ac:dyDescent="0.25">
      <c r="A1631" s="5"/>
      <c r="B1631" s="5"/>
    </row>
    <row r="1632" spans="1:2" x14ac:dyDescent="0.25">
      <c r="A1632" s="5"/>
      <c r="B1632" s="5"/>
    </row>
    <row r="1633" spans="1:2" x14ac:dyDescent="0.25">
      <c r="A1633" s="5"/>
      <c r="B1633" s="5"/>
    </row>
    <row r="1634" spans="1:2" x14ac:dyDescent="0.25">
      <c r="A1634" s="5"/>
      <c r="B1634" s="5"/>
    </row>
    <row r="1635" spans="1:2" x14ac:dyDescent="0.25">
      <c r="A1635" s="5"/>
      <c r="B1635" s="5"/>
    </row>
    <row r="1636" spans="1:2" x14ac:dyDescent="0.25">
      <c r="A1636" s="5"/>
      <c r="B1636" s="5"/>
    </row>
    <row r="1637" spans="1:2" x14ac:dyDescent="0.25">
      <c r="A1637" s="5"/>
      <c r="B1637" s="5"/>
    </row>
    <row r="1638" spans="1:2" x14ac:dyDescent="0.25">
      <c r="A1638" s="5"/>
      <c r="B1638" s="5"/>
    </row>
    <row r="1639" spans="1:2" x14ac:dyDescent="0.25">
      <c r="A1639" s="5"/>
      <c r="B1639" s="5"/>
    </row>
    <row r="1640" spans="1:2" x14ac:dyDescent="0.25">
      <c r="A1640" s="5"/>
      <c r="B1640" s="5"/>
    </row>
    <row r="1641" spans="1:2" x14ac:dyDescent="0.25">
      <c r="A1641" s="5"/>
      <c r="B1641" s="5"/>
    </row>
    <row r="1642" spans="1:2" x14ac:dyDescent="0.25">
      <c r="A1642" s="5"/>
      <c r="B1642" s="5"/>
    </row>
    <row r="1643" spans="1:2" x14ac:dyDescent="0.25">
      <c r="A1643" s="5"/>
      <c r="B1643" s="5"/>
    </row>
    <row r="1644" spans="1:2" x14ac:dyDescent="0.25">
      <c r="A1644" s="5"/>
      <c r="B1644" s="5"/>
    </row>
    <row r="1645" spans="1:2" x14ac:dyDescent="0.25">
      <c r="A1645" s="5"/>
      <c r="B1645" s="5"/>
    </row>
    <row r="1646" spans="1:2" x14ac:dyDescent="0.25">
      <c r="A1646" s="5"/>
      <c r="B1646" s="5"/>
    </row>
    <row r="1647" spans="1:2" x14ac:dyDescent="0.25">
      <c r="A1647" s="5"/>
      <c r="B1647" s="5"/>
    </row>
    <row r="1648" spans="1:2" x14ac:dyDescent="0.25">
      <c r="A1648" s="5"/>
      <c r="B1648" s="5"/>
    </row>
    <row r="1649" spans="1:2" x14ac:dyDescent="0.25">
      <c r="A1649" s="5"/>
      <c r="B1649" s="5"/>
    </row>
    <row r="1650" spans="1:2" x14ac:dyDescent="0.25">
      <c r="A1650" s="5"/>
      <c r="B1650" s="5"/>
    </row>
    <row r="1651" spans="1:2" x14ac:dyDescent="0.25">
      <c r="A1651" s="5"/>
      <c r="B1651" s="5"/>
    </row>
    <row r="1652" spans="1:2" x14ac:dyDescent="0.25">
      <c r="A1652" s="5"/>
      <c r="B1652" s="5"/>
    </row>
    <row r="1653" spans="1:2" x14ac:dyDescent="0.25">
      <c r="A1653" s="5"/>
      <c r="B1653" s="5"/>
    </row>
    <row r="1654" spans="1:2" x14ac:dyDescent="0.25">
      <c r="A1654" s="5"/>
      <c r="B1654" s="5"/>
    </row>
    <row r="1655" spans="1:2" x14ac:dyDescent="0.25">
      <c r="A1655" s="5"/>
      <c r="B1655" s="5"/>
    </row>
    <row r="1656" spans="1:2" x14ac:dyDescent="0.25">
      <c r="A1656" s="5"/>
      <c r="B1656" s="5"/>
    </row>
    <row r="1657" spans="1:2" x14ac:dyDescent="0.25">
      <c r="A1657" s="5"/>
      <c r="B1657" s="5"/>
    </row>
    <row r="1658" spans="1:2" x14ac:dyDescent="0.25">
      <c r="A1658" s="5"/>
      <c r="B1658" s="5"/>
    </row>
    <row r="1659" spans="1:2" x14ac:dyDescent="0.25">
      <c r="A1659" s="5"/>
      <c r="B1659" s="5"/>
    </row>
    <row r="1660" spans="1:2" x14ac:dyDescent="0.25">
      <c r="A1660" s="5"/>
      <c r="B1660" s="5"/>
    </row>
    <row r="1661" spans="1:2" x14ac:dyDescent="0.25">
      <c r="A1661" s="5"/>
      <c r="B1661" s="5"/>
    </row>
    <row r="1662" spans="1:2" x14ac:dyDescent="0.25">
      <c r="A1662" s="5"/>
      <c r="B1662" s="5"/>
    </row>
    <row r="1663" spans="1:2" x14ac:dyDescent="0.25">
      <c r="A1663" s="5"/>
      <c r="B1663" s="5"/>
    </row>
    <row r="1664" spans="1:2" x14ac:dyDescent="0.25">
      <c r="A1664" s="5"/>
      <c r="B1664" s="5"/>
    </row>
    <row r="1665" spans="1:2" x14ac:dyDescent="0.25">
      <c r="A1665" s="5"/>
      <c r="B1665" s="5"/>
    </row>
    <row r="1666" spans="1:2" x14ac:dyDescent="0.25">
      <c r="A1666" s="5"/>
      <c r="B1666" s="5"/>
    </row>
    <row r="1667" spans="1:2" x14ac:dyDescent="0.25">
      <c r="A1667" s="5"/>
      <c r="B1667" s="5"/>
    </row>
    <row r="1668" spans="1:2" x14ac:dyDescent="0.25">
      <c r="A1668" s="5"/>
      <c r="B1668" s="5"/>
    </row>
    <row r="1669" spans="1:2" x14ac:dyDescent="0.25">
      <c r="A1669" s="5"/>
      <c r="B1669" s="5"/>
    </row>
    <row r="1670" spans="1:2" x14ac:dyDescent="0.25">
      <c r="A1670" s="5"/>
      <c r="B1670" s="5"/>
    </row>
    <row r="1671" spans="1:2" x14ac:dyDescent="0.25">
      <c r="A1671" s="5"/>
      <c r="B1671" s="5"/>
    </row>
    <row r="1672" spans="1:2" x14ac:dyDescent="0.25">
      <c r="A1672" s="5"/>
      <c r="B1672" s="5"/>
    </row>
    <row r="1673" spans="1:2" x14ac:dyDescent="0.25">
      <c r="A1673" s="5"/>
      <c r="B1673" s="5"/>
    </row>
    <row r="1674" spans="1:2" x14ac:dyDescent="0.25">
      <c r="A1674" s="5"/>
      <c r="B1674" s="5"/>
    </row>
    <row r="1675" spans="1:2" x14ac:dyDescent="0.25">
      <c r="A1675" s="5"/>
      <c r="B1675" s="5"/>
    </row>
    <row r="1676" spans="1:2" x14ac:dyDescent="0.25">
      <c r="A1676" s="5"/>
      <c r="B1676" s="5"/>
    </row>
    <row r="1677" spans="1:2" x14ac:dyDescent="0.25">
      <c r="A1677" s="5"/>
      <c r="B1677" s="5"/>
    </row>
    <row r="1678" spans="1:2" x14ac:dyDescent="0.25">
      <c r="A1678" s="5"/>
      <c r="B1678" s="5"/>
    </row>
    <row r="1679" spans="1:2" x14ac:dyDescent="0.25">
      <c r="A1679" s="5"/>
      <c r="B1679" s="5"/>
    </row>
    <row r="1680" spans="1:2" x14ac:dyDescent="0.25">
      <c r="A1680" s="5"/>
      <c r="B1680" s="5"/>
    </row>
    <row r="1681" spans="1:2" x14ac:dyDescent="0.25">
      <c r="A1681" s="5"/>
      <c r="B1681" s="5"/>
    </row>
    <row r="1682" spans="1:2" x14ac:dyDescent="0.25">
      <c r="A1682" s="5"/>
      <c r="B1682" s="5"/>
    </row>
    <row r="1683" spans="1:2" x14ac:dyDescent="0.25">
      <c r="A1683" s="5"/>
      <c r="B1683" s="5"/>
    </row>
    <row r="1684" spans="1:2" x14ac:dyDescent="0.25">
      <c r="A1684" s="5"/>
      <c r="B1684" s="5"/>
    </row>
    <row r="1685" spans="1:2" x14ac:dyDescent="0.25">
      <c r="A1685" s="5"/>
      <c r="B1685" s="5"/>
    </row>
    <row r="1686" spans="1:2" x14ac:dyDescent="0.25">
      <c r="A1686" s="5"/>
      <c r="B1686" s="5"/>
    </row>
    <row r="1687" spans="1:2" x14ac:dyDescent="0.25">
      <c r="A1687" s="5"/>
      <c r="B1687" s="5"/>
    </row>
    <row r="1688" spans="1:2" x14ac:dyDescent="0.25">
      <c r="A1688" s="5"/>
      <c r="B1688" s="5"/>
    </row>
    <row r="1689" spans="1:2" x14ac:dyDescent="0.25">
      <c r="A1689" s="5"/>
      <c r="B1689" s="5"/>
    </row>
    <row r="1690" spans="1:2" x14ac:dyDescent="0.25">
      <c r="A1690" s="5"/>
      <c r="B1690" s="5"/>
    </row>
    <row r="1691" spans="1:2" x14ac:dyDescent="0.25">
      <c r="A1691" s="5"/>
      <c r="B1691" s="5"/>
    </row>
    <row r="1692" spans="1:2" x14ac:dyDescent="0.25">
      <c r="A1692" s="5"/>
      <c r="B1692" s="5"/>
    </row>
    <row r="1693" spans="1:2" x14ac:dyDescent="0.25">
      <c r="A1693" s="5"/>
      <c r="B1693" s="5"/>
    </row>
    <row r="1694" spans="1:2" x14ac:dyDescent="0.25">
      <c r="A1694" s="5"/>
      <c r="B1694" s="5"/>
    </row>
    <row r="1695" spans="1:2" x14ac:dyDescent="0.25">
      <c r="A1695" s="5"/>
      <c r="B1695" s="5"/>
    </row>
    <row r="1696" spans="1:2" x14ac:dyDescent="0.25">
      <c r="A1696" s="5"/>
      <c r="B1696" s="5"/>
    </row>
    <row r="1697" spans="1:2" x14ac:dyDescent="0.25">
      <c r="A1697" s="5"/>
      <c r="B1697" s="5"/>
    </row>
    <row r="1698" spans="1:2" x14ac:dyDescent="0.25">
      <c r="A1698" s="5"/>
      <c r="B1698" s="5"/>
    </row>
    <row r="1699" spans="1:2" x14ac:dyDescent="0.25">
      <c r="A1699" s="5"/>
      <c r="B1699" s="5"/>
    </row>
    <row r="1700" spans="1:2" x14ac:dyDescent="0.25">
      <c r="A1700" s="5"/>
      <c r="B1700" s="5"/>
    </row>
    <row r="1701" spans="1:2" x14ac:dyDescent="0.25">
      <c r="A1701" s="5"/>
      <c r="B1701" s="5"/>
    </row>
    <row r="1702" spans="1:2" x14ac:dyDescent="0.25">
      <c r="A1702" s="5"/>
      <c r="B1702" s="5"/>
    </row>
    <row r="1703" spans="1:2" x14ac:dyDescent="0.25">
      <c r="A1703" s="5"/>
      <c r="B1703" s="5"/>
    </row>
    <row r="1704" spans="1:2" x14ac:dyDescent="0.25">
      <c r="A1704" s="5"/>
      <c r="B1704" s="5"/>
    </row>
    <row r="1705" spans="1:2" x14ac:dyDescent="0.25">
      <c r="A1705" s="5"/>
      <c r="B1705" s="5"/>
    </row>
    <row r="1706" spans="1:2" x14ac:dyDescent="0.25">
      <c r="A1706" s="5"/>
      <c r="B1706" s="5"/>
    </row>
    <row r="1707" spans="1:2" x14ac:dyDescent="0.25">
      <c r="A1707" s="5"/>
      <c r="B1707" s="5"/>
    </row>
    <row r="1708" spans="1:2" x14ac:dyDescent="0.25">
      <c r="A1708" s="5"/>
      <c r="B1708" s="5"/>
    </row>
    <row r="1709" spans="1:2" x14ac:dyDescent="0.25">
      <c r="A1709" s="5"/>
      <c r="B1709" s="5"/>
    </row>
    <row r="1710" spans="1:2" x14ac:dyDescent="0.25">
      <c r="A1710" s="5"/>
      <c r="B1710" s="5"/>
    </row>
    <row r="1711" spans="1:2" x14ac:dyDescent="0.25">
      <c r="A1711" s="5"/>
      <c r="B1711" s="5"/>
    </row>
    <row r="1712" spans="1:2" x14ac:dyDescent="0.25">
      <c r="A1712" s="5"/>
      <c r="B1712" s="5"/>
    </row>
    <row r="1713" spans="1:2" x14ac:dyDescent="0.25">
      <c r="A1713" s="5"/>
      <c r="B1713" s="5"/>
    </row>
    <row r="1714" spans="1:2" x14ac:dyDescent="0.25">
      <c r="A1714" s="5"/>
      <c r="B1714" s="5"/>
    </row>
    <row r="1715" spans="1:2" x14ac:dyDescent="0.25">
      <c r="A1715" s="5"/>
      <c r="B1715" s="5"/>
    </row>
    <row r="1716" spans="1:2" x14ac:dyDescent="0.25">
      <c r="A1716" s="5"/>
      <c r="B1716" s="5"/>
    </row>
    <row r="1717" spans="1:2" x14ac:dyDescent="0.25">
      <c r="A1717" s="5"/>
      <c r="B1717" s="5"/>
    </row>
    <row r="1718" spans="1:2" x14ac:dyDescent="0.25">
      <c r="A1718" s="5"/>
      <c r="B1718" s="5"/>
    </row>
    <row r="1719" spans="1:2" x14ac:dyDescent="0.25">
      <c r="A1719" s="5"/>
      <c r="B1719" s="5"/>
    </row>
    <row r="1720" spans="1:2" x14ac:dyDescent="0.25">
      <c r="A1720" s="5"/>
      <c r="B1720" s="5"/>
    </row>
    <row r="1721" spans="1:2" x14ac:dyDescent="0.25">
      <c r="A1721" s="5"/>
      <c r="B1721" s="5"/>
    </row>
    <row r="1722" spans="1:2" x14ac:dyDescent="0.25">
      <c r="A1722" s="5"/>
      <c r="B1722" s="5"/>
    </row>
    <row r="1723" spans="1:2" x14ac:dyDescent="0.25">
      <c r="A1723" s="5"/>
      <c r="B1723" s="5"/>
    </row>
    <row r="1724" spans="1:2" x14ac:dyDescent="0.25">
      <c r="A1724" s="5"/>
      <c r="B1724" s="5"/>
    </row>
    <row r="1725" spans="1:2" x14ac:dyDescent="0.25">
      <c r="A1725" s="5"/>
      <c r="B1725" s="5"/>
    </row>
    <row r="1726" spans="1:2" x14ac:dyDescent="0.25">
      <c r="A1726" s="5"/>
      <c r="B1726" s="5"/>
    </row>
    <row r="1727" spans="1:2" x14ac:dyDescent="0.25">
      <c r="A1727" s="5"/>
      <c r="B1727" s="5"/>
    </row>
    <row r="1728" spans="1:2" x14ac:dyDescent="0.25">
      <c r="A1728" s="5"/>
      <c r="B1728" s="5"/>
    </row>
    <row r="1729" spans="1:2" x14ac:dyDescent="0.25">
      <c r="A1729" s="5"/>
      <c r="B1729" s="5"/>
    </row>
    <row r="1730" spans="1:2" x14ac:dyDescent="0.25">
      <c r="A1730" s="5"/>
      <c r="B1730" s="5"/>
    </row>
    <row r="1731" spans="1:2" x14ac:dyDescent="0.25">
      <c r="A1731" s="5"/>
      <c r="B1731" s="5"/>
    </row>
    <row r="1732" spans="1:2" x14ac:dyDescent="0.25">
      <c r="A1732" s="5"/>
      <c r="B1732" s="5"/>
    </row>
    <row r="1733" spans="1:2" x14ac:dyDescent="0.25">
      <c r="A1733" s="5"/>
      <c r="B1733" s="5"/>
    </row>
    <row r="1734" spans="1:2" x14ac:dyDescent="0.25">
      <c r="A1734" s="5"/>
      <c r="B1734" s="5"/>
    </row>
    <row r="1735" spans="1:2" x14ac:dyDescent="0.25">
      <c r="A1735" s="5"/>
      <c r="B1735" s="5"/>
    </row>
    <row r="1736" spans="1:2" x14ac:dyDescent="0.25">
      <c r="A1736" s="5"/>
      <c r="B1736" s="5"/>
    </row>
    <row r="1737" spans="1:2" x14ac:dyDescent="0.25">
      <c r="A1737" s="5"/>
      <c r="B1737" s="5"/>
    </row>
    <row r="1738" spans="1:2" x14ac:dyDescent="0.25">
      <c r="A1738" s="5"/>
      <c r="B1738" s="5"/>
    </row>
    <row r="1739" spans="1:2" x14ac:dyDescent="0.25">
      <c r="A1739" s="5"/>
      <c r="B1739" s="5"/>
    </row>
    <row r="1740" spans="1:2" x14ac:dyDescent="0.25">
      <c r="A1740" s="5"/>
      <c r="B1740" s="5"/>
    </row>
    <row r="1741" spans="1:2" x14ac:dyDescent="0.25">
      <c r="A1741" s="5"/>
      <c r="B1741" s="5"/>
    </row>
    <row r="1742" spans="1:2" x14ac:dyDescent="0.25">
      <c r="A1742" s="5"/>
      <c r="B1742" s="5"/>
    </row>
    <row r="1743" spans="1:2" x14ac:dyDescent="0.25">
      <c r="A1743" s="5"/>
      <c r="B1743" s="5"/>
    </row>
    <row r="1744" spans="1:2" x14ac:dyDescent="0.25">
      <c r="A1744" s="5"/>
      <c r="B1744" s="5"/>
    </row>
    <row r="1745" spans="1:2" x14ac:dyDescent="0.25">
      <c r="A1745" s="5"/>
      <c r="B1745" s="5"/>
    </row>
    <row r="1746" spans="1:2" x14ac:dyDescent="0.25">
      <c r="A1746" s="5"/>
      <c r="B1746" s="5"/>
    </row>
    <row r="1747" spans="1:2" x14ac:dyDescent="0.25">
      <c r="A1747" s="5"/>
      <c r="B1747" s="5"/>
    </row>
    <row r="1748" spans="1:2" x14ac:dyDescent="0.25">
      <c r="A1748" s="5"/>
      <c r="B1748" s="5"/>
    </row>
    <row r="1749" spans="1:2" x14ac:dyDescent="0.25">
      <c r="A1749" s="5"/>
      <c r="B1749" s="5"/>
    </row>
    <row r="1750" spans="1:2" x14ac:dyDescent="0.25">
      <c r="A1750" s="5"/>
      <c r="B1750" s="5"/>
    </row>
    <row r="1751" spans="1:2" x14ac:dyDescent="0.25">
      <c r="A1751" s="5"/>
      <c r="B1751" s="5"/>
    </row>
    <row r="1752" spans="1:2" x14ac:dyDescent="0.25">
      <c r="A1752" s="5"/>
      <c r="B1752" s="5"/>
    </row>
    <row r="1753" spans="1:2" x14ac:dyDescent="0.25">
      <c r="A1753" s="5"/>
      <c r="B1753" s="5"/>
    </row>
    <row r="1754" spans="1:2" x14ac:dyDescent="0.25">
      <c r="A1754" s="5"/>
      <c r="B1754" s="5"/>
    </row>
    <row r="1755" spans="1:2" x14ac:dyDescent="0.25">
      <c r="A1755" s="5"/>
      <c r="B1755" s="5"/>
    </row>
    <row r="1756" spans="1:2" x14ac:dyDescent="0.25">
      <c r="A1756" s="5"/>
      <c r="B1756" s="5"/>
    </row>
    <row r="1757" spans="1:2" x14ac:dyDescent="0.25">
      <c r="A1757" s="5"/>
      <c r="B1757" s="5"/>
    </row>
    <row r="1758" spans="1:2" x14ac:dyDescent="0.25">
      <c r="A1758" s="5"/>
      <c r="B1758" s="5"/>
    </row>
    <row r="1759" spans="1:2" x14ac:dyDescent="0.25">
      <c r="A1759" s="5"/>
      <c r="B1759" s="5"/>
    </row>
    <row r="1760" spans="1:2" x14ac:dyDescent="0.25">
      <c r="A1760" s="5"/>
      <c r="B1760" s="5"/>
    </row>
    <row r="1761" spans="1:2" x14ac:dyDescent="0.25">
      <c r="A1761" s="5"/>
      <c r="B1761" s="5"/>
    </row>
    <row r="1762" spans="1:2" x14ac:dyDescent="0.25">
      <c r="A1762" s="5"/>
      <c r="B1762" s="5"/>
    </row>
    <row r="1763" spans="1:2" x14ac:dyDescent="0.25">
      <c r="A1763" s="5"/>
      <c r="B1763" s="5"/>
    </row>
    <row r="1764" spans="1:2" x14ac:dyDescent="0.25">
      <c r="A1764" s="5"/>
      <c r="B1764" s="5"/>
    </row>
    <row r="1765" spans="1:2" x14ac:dyDescent="0.25">
      <c r="A1765" s="5"/>
      <c r="B1765" s="5"/>
    </row>
    <row r="1766" spans="1:2" x14ac:dyDescent="0.25">
      <c r="A1766" s="5"/>
      <c r="B1766" s="5"/>
    </row>
    <row r="1767" spans="1:2" x14ac:dyDescent="0.25">
      <c r="A1767" s="5"/>
      <c r="B1767" s="5"/>
    </row>
    <row r="1768" spans="1:2" x14ac:dyDescent="0.25">
      <c r="A1768" s="5"/>
      <c r="B1768" s="5"/>
    </row>
    <row r="1769" spans="1:2" x14ac:dyDescent="0.25">
      <c r="A1769" s="5"/>
      <c r="B1769" s="5"/>
    </row>
    <row r="1770" spans="1:2" x14ac:dyDescent="0.25">
      <c r="A1770" s="5"/>
      <c r="B1770" s="5"/>
    </row>
    <row r="1771" spans="1:2" x14ac:dyDescent="0.25">
      <c r="A1771" s="5"/>
      <c r="B1771" s="5"/>
    </row>
    <row r="1772" spans="1:2" x14ac:dyDescent="0.25">
      <c r="A1772" s="5"/>
      <c r="B1772" s="5"/>
    </row>
    <row r="1773" spans="1:2" x14ac:dyDescent="0.25">
      <c r="A1773" s="5"/>
      <c r="B1773" s="5"/>
    </row>
    <row r="1774" spans="1:2" x14ac:dyDescent="0.25">
      <c r="A1774" s="5"/>
      <c r="B1774" s="5"/>
    </row>
    <row r="1775" spans="1:2" x14ac:dyDescent="0.25">
      <c r="A1775" s="5"/>
      <c r="B1775" s="5"/>
    </row>
    <row r="1776" spans="1:2" x14ac:dyDescent="0.25">
      <c r="A1776" s="5"/>
      <c r="B1776" s="5"/>
    </row>
    <row r="1777" spans="1:2" x14ac:dyDescent="0.25">
      <c r="A1777" s="5"/>
      <c r="B1777" s="5"/>
    </row>
    <row r="1778" spans="1:2" x14ac:dyDescent="0.25">
      <c r="A1778" s="5"/>
      <c r="B1778" s="5"/>
    </row>
    <row r="1779" spans="1:2" x14ac:dyDescent="0.25">
      <c r="A1779" s="5"/>
      <c r="B1779" s="5"/>
    </row>
    <row r="1780" spans="1:2" x14ac:dyDescent="0.25">
      <c r="A1780" s="5"/>
      <c r="B1780" s="5"/>
    </row>
    <row r="1781" spans="1:2" x14ac:dyDescent="0.25">
      <c r="A1781" s="5"/>
      <c r="B1781" s="5"/>
    </row>
    <row r="1782" spans="1:2" x14ac:dyDescent="0.25">
      <c r="A1782" s="5"/>
      <c r="B1782" s="5"/>
    </row>
    <row r="1783" spans="1:2" x14ac:dyDescent="0.25">
      <c r="A1783" s="5"/>
      <c r="B1783" s="5"/>
    </row>
    <row r="1784" spans="1:2" x14ac:dyDescent="0.25">
      <c r="A1784" s="5"/>
      <c r="B1784" s="5"/>
    </row>
    <row r="1785" spans="1:2" x14ac:dyDescent="0.25">
      <c r="A1785" s="5"/>
      <c r="B1785" s="5"/>
    </row>
    <row r="1786" spans="1:2" x14ac:dyDescent="0.25">
      <c r="A1786" s="5"/>
      <c r="B1786" s="5"/>
    </row>
    <row r="1787" spans="1:2" x14ac:dyDescent="0.25">
      <c r="A1787" s="5"/>
      <c r="B1787" s="5"/>
    </row>
    <row r="1788" spans="1:2" x14ac:dyDescent="0.25">
      <c r="A1788" s="5"/>
      <c r="B1788" s="5"/>
    </row>
    <row r="1789" spans="1:2" x14ac:dyDescent="0.25">
      <c r="A1789" s="5"/>
      <c r="B1789" s="5"/>
    </row>
    <row r="1790" spans="1:2" x14ac:dyDescent="0.25">
      <c r="A1790" s="5"/>
      <c r="B1790" s="5"/>
    </row>
    <row r="1791" spans="1:2" x14ac:dyDescent="0.25">
      <c r="A1791" s="5"/>
      <c r="B1791" s="5"/>
    </row>
    <row r="1792" spans="1:2" x14ac:dyDescent="0.25">
      <c r="A1792" s="5"/>
      <c r="B1792" s="5"/>
    </row>
    <row r="1793" spans="1:2" x14ac:dyDescent="0.25">
      <c r="A1793" s="5"/>
      <c r="B1793" s="5"/>
    </row>
    <row r="1794" spans="1:2" x14ac:dyDescent="0.25">
      <c r="A1794" s="5"/>
      <c r="B1794" s="5"/>
    </row>
    <row r="1795" spans="1:2" x14ac:dyDescent="0.25">
      <c r="A1795" s="5"/>
      <c r="B1795" s="5"/>
    </row>
    <row r="1796" spans="1:2" x14ac:dyDescent="0.25">
      <c r="A1796" s="5"/>
      <c r="B1796" s="5"/>
    </row>
    <row r="1797" spans="1:2" x14ac:dyDescent="0.25">
      <c r="A1797" s="5"/>
      <c r="B1797" s="5"/>
    </row>
    <row r="1798" spans="1:2" x14ac:dyDescent="0.25">
      <c r="A1798" s="5"/>
      <c r="B1798" s="5"/>
    </row>
    <row r="1799" spans="1:2" x14ac:dyDescent="0.25">
      <c r="A1799" s="5"/>
      <c r="B1799" s="5"/>
    </row>
    <row r="1800" spans="1:2" x14ac:dyDescent="0.25">
      <c r="A1800" s="5"/>
      <c r="B1800" s="5"/>
    </row>
    <row r="1801" spans="1:2" x14ac:dyDescent="0.25">
      <c r="A1801" s="5"/>
      <c r="B1801" s="5"/>
    </row>
    <row r="1802" spans="1:2" x14ac:dyDescent="0.25">
      <c r="A1802" s="5"/>
      <c r="B1802" s="5"/>
    </row>
    <row r="1803" spans="1:2" x14ac:dyDescent="0.25">
      <c r="A1803" s="5"/>
      <c r="B1803" s="5"/>
    </row>
    <row r="1804" spans="1:2" x14ac:dyDescent="0.25">
      <c r="A1804" s="5"/>
      <c r="B1804" s="5"/>
    </row>
    <row r="1805" spans="1:2" x14ac:dyDescent="0.25">
      <c r="A1805" s="5"/>
      <c r="B1805" s="5"/>
    </row>
    <row r="1806" spans="1:2" x14ac:dyDescent="0.25">
      <c r="A1806" s="5"/>
      <c r="B1806" s="5"/>
    </row>
    <row r="1807" spans="1:2" x14ac:dyDescent="0.25">
      <c r="A1807" s="5"/>
      <c r="B1807" s="5"/>
    </row>
    <row r="1808" spans="1:2" x14ac:dyDescent="0.25">
      <c r="A1808" s="5"/>
      <c r="B1808" s="5"/>
    </row>
    <row r="1809" spans="1:2" x14ac:dyDescent="0.25">
      <c r="A1809" s="5"/>
      <c r="B1809" s="5"/>
    </row>
    <row r="1810" spans="1:2" x14ac:dyDescent="0.25">
      <c r="A1810" s="5"/>
      <c r="B1810" s="5"/>
    </row>
    <row r="1811" spans="1:2" x14ac:dyDescent="0.25">
      <c r="A1811" s="5"/>
      <c r="B1811" s="5"/>
    </row>
    <row r="1812" spans="1:2" x14ac:dyDescent="0.25">
      <c r="A1812" s="5"/>
      <c r="B1812" s="5"/>
    </row>
    <row r="1813" spans="1:2" x14ac:dyDescent="0.25">
      <c r="A1813" s="5"/>
      <c r="B1813" s="5"/>
    </row>
    <row r="1814" spans="1:2" x14ac:dyDescent="0.25">
      <c r="A1814" s="5"/>
      <c r="B1814" s="5"/>
    </row>
    <row r="1815" spans="1:2" x14ac:dyDescent="0.25">
      <c r="A1815" s="5"/>
      <c r="B1815" s="5"/>
    </row>
    <row r="1816" spans="1:2" x14ac:dyDescent="0.25">
      <c r="A1816" s="5"/>
      <c r="B1816" s="5"/>
    </row>
    <row r="1817" spans="1:2" x14ac:dyDescent="0.25">
      <c r="A1817" s="5"/>
      <c r="B1817" s="5"/>
    </row>
    <row r="1818" spans="1:2" x14ac:dyDescent="0.25">
      <c r="A1818" s="5"/>
      <c r="B1818" s="5"/>
    </row>
    <row r="1819" spans="1:2" x14ac:dyDescent="0.25">
      <c r="A1819" s="5"/>
      <c r="B1819" s="5"/>
    </row>
    <row r="1820" spans="1:2" x14ac:dyDescent="0.25">
      <c r="A1820" s="5"/>
      <c r="B1820" s="5"/>
    </row>
    <row r="1821" spans="1:2" x14ac:dyDescent="0.25">
      <c r="A1821" s="5"/>
      <c r="B1821" s="5"/>
    </row>
    <row r="1822" spans="1:2" x14ac:dyDescent="0.25">
      <c r="A1822" s="5"/>
      <c r="B1822" s="5"/>
    </row>
    <row r="1823" spans="1:2" x14ac:dyDescent="0.25">
      <c r="A1823" s="5"/>
      <c r="B1823" s="5"/>
    </row>
    <row r="1824" spans="1:2" x14ac:dyDescent="0.25">
      <c r="A1824" s="5"/>
      <c r="B1824" s="5"/>
    </row>
    <row r="1825" spans="1:2" x14ac:dyDescent="0.25">
      <c r="A1825" s="5"/>
      <c r="B1825" s="5"/>
    </row>
    <row r="1826" spans="1:2" x14ac:dyDescent="0.25">
      <c r="A1826" s="5"/>
      <c r="B1826" s="5"/>
    </row>
    <row r="1827" spans="1:2" x14ac:dyDescent="0.25">
      <c r="A1827" s="5"/>
      <c r="B1827" s="5"/>
    </row>
    <row r="1828" spans="1:2" x14ac:dyDescent="0.25">
      <c r="A1828" s="5"/>
      <c r="B1828" s="5"/>
    </row>
    <row r="1829" spans="1:2" x14ac:dyDescent="0.25">
      <c r="A1829" s="5"/>
      <c r="B1829" s="5"/>
    </row>
    <row r="1830" spans="1:2" x14ac:dyDescent="0.25">
      <c r="A1830" s="5"/>
      <c r="B1830" s="5"/>
    </row>
    <row r="1831" spans="1:2" x14ac:dyDescent="0.25">
      <c r="A1831" s="5"/>
      <c r="B1831" s="5"/>
    </row>
    <row r="1832" spans="1:2" x14ac:dyDescent="0.25">
      <c r="A1832" s="5"/>
      <c r="B1832" s="5"/>
    </row>
    <row r="1833" spans="1:2" x14ac:dyDescent="0.25">
      <c r="A1833" s="5"/>
      <c r="B1833" s="5"/>
    </row>
    <row r="1834" spans="1:2" x14ac:dyDescent="0.25">
      <c r="A1834" s="5"/>
      <c r="B1834" s="5"/>
    </row>
    <row r="1835" spans="1:2" x14ac:dyDescent="0.25">
      <c r="A1835" s="5"/>
      <c r="B1835" s="5"/>
    </row>
    <row r="1836" spans="1:2" x14ac:dyDescent="0.25">
      <c r="A1836" s="5"/>
      <c r="B1836" s="5"/>
    </row>
    <row r="1837" spans="1:2" x14ac:dyDescent="0.25">
      <c r="A1837" s="5"/>
      <c r="B1837" s="5"/>
    </row>
    <row r="1838" spans="1:2" x14ac:dyDescent="0.25">
      <c r="A1838" s="5"/>
      <c r="B1838" s="5"/>
    </row>
    <row r="1839" spans="1:2" x14ac:dyDescent="0.25">
      <c r="A1839" s="5"/>
      <c r="B1839" s="5"/>
    </row>
    <row r="1840" spans="1:2" x14ac:dyDescent="0.25">
      <c r="A1840" s="5"/>
      <c r="B1840" s="5"/>
    </row>
    <row r="1841" spans="1:2" x14ac:dyDescent="0.25">
      <c r="A1841" s="5"/>
      <c r="B1841" s="5"/>
    </row>
    <row r="1842" spans="1:2" x14ac:dyDescent="0.25">
      <c r="A1842" s="5"/>
      <c r="B1842" s="5"/>
    </row>
    <row r="1843" spans="1:2" x14ac:dyDescent="0.25">
      <c r="A1843" s="5"/>
      <c r="B1843" s="5"/>
    </row>
    <row r="1844" spans="1:2" x14ac:dyDescent="0.25">
      <c r="A1844" s="5"/>
      <c r="B1844" s="5"/>
    </row>
    <row r="1845" spans="1:2" x14ac:dyDescent="0.25">
      <c r="A1845" s="5"/>
      <c r="B1845" s="5"/>
    </row>
    <row r="1846" spans="1:2" x14ac:dyDescent="0.25">
      <c r="A1846" s="5"/>
      <c r="B1846" s="5"/>
    </row>
    <row r="1847" spans="1:2" x14ac:dyDescent="0.25">
      <c r="A1847" s="5"/>
      <c r="B1847" s="5"/>
    </row>
    <row r="1848" spans="1:2" x14ac:dyDescent="0.25">
      <c r="A1848" s="5"/>
      <c r="B1848" s="5"/>
    </row>
    <row r="1849" spans="1:2" x14ac:dyDescent="0.25">
      <c r="A1849" s="5"/>
      <c r="B1849" s="5"/>
    </row>
    <row r="1850" spans="1:2" x14ac:dyDescent="0.25">
      <c r="A1850" s="5"/>
      <c r="B1850" s="5"/>
    </row>
    <row r="1851" spans="1:2" x14ac:dyDescent="0.25">
      <c r="A1851" s="5"/>
      <c r="B1851" s="5"/>
    </row>
    <row r="1852" spans="1:2" x14ac:dyDescent="0.25">
      <c r="A1852" s="5"/>
      <c r="B1852" s="5"/>
    </row>
    <row r="1853" spans="1:2" x14ac:dyDescent="0.25">
      <c r="A1853" s="5"/>
      <c r="B1853" s="5"/>
    </row>
    <row r="1854" spans="1:2" x14ac:dyDescent="0.25">
      <c r="A1854" s="5"/>
      <c r="B1854" s="5"/>
    </row>
    <row r="1855" spans="1:2" x14ac:dyDescent="0.25">
      <c r="A1855" s="5"/>
      <c r="B1855" s="5"/>
    </row>
    <row r="1856" spans="1:2" x14ac:dyDescent="0.25">
      <c r="A1856" s="5"/>
      <c r="B1856" s="5"/>
    </row>
    <row r="1857" spans="1:2" x14ac:dyDescent="0.25">
      <c r="A1857" s="5"/>
      <c r="B1857" s="5"/>
    </row>
    <row r="1858" spans="1:2" x14ac:dyDescent="0.25">
      <c r="A1858" s="5"/>
      <c r="B1858" s="5"/>
    </row>
    <row r="1859" spans="1:2" x14ac:dyDescent="0.25">
      <c r="A1859" s="5"/>
      <c r="B1859" s="5"/>
    </row>
    <row r="1860" spans="1:2" x14ac:dyDescent="0.25">
      <c r="A1860" s="5"/>
      <c r="B1860" s="5"/>
    </row>
    <row r="1861" spans="1:2" x14ac:dyDescent="0.25">
      <c r="A1861" s="5"/>
      <c r="B1861" s="5"/>
    </row>
    <row r="1862" spans="1:2" x14ac:dyDescent="0.25">
      <c r="A1862" s="5"/>
      <c r="B1862" s="5"/>
    </row>
    <row r="1863" spans="1:2" x14ac:dyDescent="0.25">
      <c r="A1863" s="5"/>
      <c r="B1863" s="5"/>
    </row>
    <row r="1864" spans="1:2" x14ac:dyDescent="0.25">
      <c r="A1864" s="5"/>
      <c r="B1864" s="5"/>
    </row>
    <row r="1865" spans="1:2" x14ac:dyDescent="0.25">
      <c r="A1865" s="5"/>
      <c r="B1865" s="5"/>
    </row>
    <row r="1866" spans="1:2" x14ac:dyDescent="0.25">
      <c r="A1866" s="5"/>
      <c r="B1866" s="5"/>
    </row>
    <row r="1867" spans="1:2" x14ac:dyDescent="0.25">
      <c r="A1867" s="5"/>
      <c r="B1867" s="5"/>
    </row>
    <row r="1868" spans="1:2" x14ac:dyDescent="0.25">
      <c r="A1868" s="5"/>
      <c r="B1868" s="5"/>
    </row>
    <row r="1869" spans="1:2" x14ac:dyDescent="0.25">
      <c r="A1869" s="5"/>
      <c r="B1869" s="5"/>
    </row>
    <row r="1870" spans="1:2" x14ac:dyDescent="0.25">
      <c r="A1870" s="5"/>
      <c r="B1870" s="5"/>
    </row>
    <row r="1871" spans="1:2" x14ac:dyDescent="0.25">
      <c r="A1871" s="5"/>
      <c r="B1871" s="5"/>
    </row>
    <row r="1872" spans="1:2" x14ac:dyDescent="0.25">
      <c r="A1872" s="5"/>
      <c r="B1872" s="5"/>
    </row>
    <row r="1873" spans="1:2" x14ac:dyDescent="0.25">
      <c r="A1873" s="5"/>
      <c r="B1873" s="5"/>
    </row>
    <row r="1874" spans="1:2" x14ac:dyDescent="0.25">
      <c r="A1874" s="5"/>
      <c r="B1874" s="5"/>
    </row>
    <row r="1875" spans="1:2" x14ac:dyDescent="0.25">
      <c r="A1875" s="5"/>
      <c r="B1875" s="5"/>
    </row>
    <row r="1876" spans="1:2" x14ac:dyDescent="0.25">
      <c r="A1876" s="5"/>
      <c r="B1876" s="5"/>
    </row>
    <row r="1877" spans="1:2" x14ac:dyDescent="0.25">
      <c r="A1877" s="5"/>
      <c r="B1877" s="5"/>
    </row>
    <row r="1878" spans="1:2" x14ac:dyDescent="0.25">
      <c r="A1878" s="5"/>
      <c r="B1878" s="5"/>
    </row>
    <row r="1879" spans="1:2" x14ac:dyDescent="0.25">
      <c r="A1879" s="5"/>
      <c r="B1879" s="5"/>
    </row>
    <row r="1880" spans="1:2" x14ac:dyDescent="0.25">
      <c r="A1880" s="5"/>
      <c r="B1880" s="5"/>
    </row>
    <row r="1881" spans="1:2" x14ac:dyDescent="0.25">
      <c r="A1881" s="5"/>
      <c r="B1881" s="5"/>
    </row>
    <row r="1882" spans="1:2" x14ac:dyDescent="0.25">
      <c r="A1882" s="5"/>
      <c r="B1882" s="5"/>
    </row>
    <row r="1883" spans="1:2" x14ac:dyDescent="0.25">
      <c r="A1883" s="5"/>
      <c r="B1883" s="5"/>
    </row>
    <row r="1884" spans="1:2" x14ac:dyDescent="0.25">
      <c r="A1884" s="5"/>
      <c r="B1884" s="5"/>
    </row>
    <row r="1885" spans="1:2" x14ac:dyDescent="0.25">
      <c r="A1885" s="5"/>
      <c r="B1885" s="5"/>
    </row>
    <row r="1886" spans="1:2" x14ac:dyDescent="0.25">
      <c r="A1886" s="5"/>
      <c r="B1886" s="5"/>
    </row>
    <row r="1887" spans="1:2" x14ac:dyDescent="0.25">
      <c r="A1887" s="5"/>
      <c r="B1887" s="5"/>
    </row>
    <row r="1888" spans="1:2" x14ac:dyDescent="0.25">
      <c r="A1888" s="5"/>
      <c r="B1888" s="5"/>
    </row>
    <row r="1889" spans="1:2" x14ac:dyDescent="0.25">
      <c r="A1889" s="5"/>
      <c r="B1889" s="5"/>
    </row>
    <row r="1890" spans="1:2" x14ac:dyDescent="0.25">
      <c r="A1890" s="5"/>
      <c r="B1890" s="5"/>
    </row>
    <row r="1891" spans="1:2" x14ac:dyDescent="0.25">
      <c r="A1891" s="5"/>
      <c r="B1891" s="5"/>
    </row>
    <row r="1892" spans="1:2" x14ac:dyDescent="0.25">
      <c r="A1892" s="5"/>
      <c r="B1892" s="5"/>
    </row>
    <row r="1893" spans="1:2" x14ac:dyDescent="0.25">
      <c r="A1893" s="5"/>
      <c r="B1893" s="5"/>
    </row>
    <row r="1894" spans="1:2" x14ac:dyDescent="0.25">
      <c r="A1894" s="5"/>
      <c r="B1894" s="5"/>
    </row>
    <row r="1895" spans="1:2" x14ac:dyDescent="0.25">
      <c r="A1895" s="5"/>
      <c r="B1895" s="5"/>
    </row>
    <row r="1896" spans="1:2" x14ac:dyDescent="0.25">
      <c r="A1896" s="5"/>
      <c r="B1896" s="5"/>
    </row>
    <row r="1897" spans="1:2" x14ac:dyDescent="0.25">
      <c r="A1897" s="5"/>
      <c r="B1897" s="5"/>
    </row>
    <row r="1898" spans="1:2" x14ac:dyDescent="0.25">
      <c r="A1898" s="5"/>
      <c r="B1898" s="5"/>
    </row>
    <row r="1899" spans="1:2" x14ac:dyDescent="0.25">
      <c r="A1899" s="5"/>
      <c r="B1899" s="5"/>
    </row>
    <row r="1900" spans="1:2" x14ac:dyDescent="0.25">
      <c r="A1900" s="5"/>
      <c r="B1900" s="5"/>
    </row>
    <row r="1901" spans="1:2" x14ac:dyDescent="0.25">
      <c r="A1901" s="5"/>
      <c r="B1901" s="5"/>
    </row>
    <row r="1902" spans="1:2" x14ac:dyDescent="0.25">
      <c r="A1902" s="5"/>
      <c r="B1902" s="5"/>
    </row>
    <row r="1903" spans="1:2" x14ac:dyDescent="0.25">
      <c r="A1903" s="5"/>
      <c r="B1903" s="5"/>
    </row>
    <row r="1904" spans="1:2" x14ac:dyDescent="0.25">
      <c r="A1904" s="5"/>
      <c r="B1904" s="5"/>
    </row>
    <row r="1905" spans="1:2" x14ac:dyDescent="0.25">
      <c r="A1905" s="5"/>
      <c r="B1905" s="5"/>
    </row>
    <row r="1906" spans="1:2" x14ac:dyDescent="0.25">
      <c r="A1906" s="5"/>
      <c r="B1906" s="5"/>
    </row>
    <row r="1907" spans="1:2" x14ac:dyDescent="0.25">
      <c r="A1907" s="5"/>
      <c r="B1907" s="5"/>
    </row>
    <row r="1908" spans="1:2" x14ac:dyDescent="0.25">
      <c r="A1908" s="5"/>
      <c r="B1908" s="5"/>
    </row>
    <row r="1909" spans="1:2" x14ac:dyDescent="0.25">
      <c r="A1909" s="5"/>
      <c r="B1909" s="5"/>
    </row>
    <row r="1910" spans="1:2" x14ac:dyDescent="0.25">
      <c r="A1910" s="5"/>
      <c r="B1910" s="5"/>
    </row>
    <row r="1911" spans="1:2" x14ac:dyDescent="0.25">
      <c r="A1911" s="5"/>
      <c r="B1911" s="5"/>
    </row>
    <row r="1912" spans="1:2" x14ac:dyDescent="0.25">
      <c r="A1912" s="5"/>
      <c r="B1912" s="5"/>
    </row>
    <row r="1913" spans="1:2" x14ac:dyDescent="0.25">
      <c r="A1913" s="5"/>
      <c r="B1913" s="5"/>
    </row>
    <row r="1914" spans="1:2" x14ac:dyDescent="0.25">
      <c r="A1914" s="5"/>
      <c r="B1914" s="5"/>
    </row>
    <row r="1915" spans="1:2" x14ac:dyDescent="0.25">
      <c r="A1915" s="5"/>
      <c r="B1915" s="5"/>
    </row>
    <row r="1916" spans="1:2" x14ac:dyDescent="0.25">
      <c r="A1916" s="5"/>
      <c r="B1916" s="5"/>
    </row>
    <row r="1917" spans="1:2" x14ac:dyDescent="0.25">
      <c r="A1917" s="5"/>
      <c r="B1917" s="5"/>
    </row>
    <row r="1918" spans="1:2" x14ac:dyDescent="0.25">
      <c r="A1918" s="5"/>
      <c r="B1918" s="5"/>
    </row>
    <row r="1919" spans="1:2" x14ac:dyDescent="0.25">
      <c r="A1919" s="5"/>
      <c r="B1919" s="5"/>
    </row>
    <row r="1920" spans="1:2" x14ac:dyDescent="0.25">
      <c r="A1920" s="5"/>
      <c r="B1920" s="5"/>
    </row>
    <row r="1921" spans="1:2" x14ac:dyDescent="0.25">
      <c r="A1921" s="5"/>
      <c r="B1921" s="5"/>
    </row>
    <row r="1922" spans="1:2" x14ac:dyDescent="0.25">
      <c r="A1922" s="5"/>
      <c r="B1922" s="5"/>
    </row>
    <row r="1923" spans="1:2" x14ac:dyDescent="0.25">
      <c r="A1923" s="5"/>
      <c r="B1923" s="5"/>
    </row>
    <row r="1924" spans="1:2" x14ac:dyDescent="0.25">
      <c r="A1924" s="5"/>
      <c r="B1924" s="5"/>
    </row>
    <row r="1925" spans="1:2" x14ac:dyDescent="0.25">
      <c r="A1925" s="5"/>
      <c r="B1925" s="5"/>
    </row>
    <row r="1926" spans="1:2" x14ac:dyDescent="0.25">
      <c r="A1926" s="5"/>
      <c r="B1926" s="5"/>
    </row>
    <row r="1927" spans="1:2" x14ac:dyDescent="0.25">
      <c r="A1927" s="5"/>
      <c r="B1927" s="5"/>
    </row>
    <row r="1928" spans="1:2" x14ac:dyDescent="0.25">
      <c r="A1928" s="5"/>
      <c r="B1928" s="5"/>
    </row>
    <row r="1929" spans="1:2" x14ac:dyDescent="0.25">
      <c r="A1929" s="5"/>
      <c r="B1929" s="5"/>
    </row>
    <row r="1930" spans="1:2" x14ac:dyDescent="0.25">
      <c r="A1930" s="5"/>
      <c r="B1930" s="5"/>
    </row>
    <row r="1931" spans="1:2" x14ac:dyDescent="0.25">
      <c r="A1931" s="5"/>
      <c r="B1931" s="5"/>
    </row>
    <row r="1932" spans="1:2" x14ac:dyDescent="0.25">
      <c r="A1932" s="5"/>
      <c r="B1932" s="5"/>
    </row>
    <row r="1933" spans="1:2" x14ac:dyDescent="0.25">
      <c r="A1933" s="5"/>
      <c r="B1933" s="5"/>
    </row>
    <row r="1934" spans="1:2" x14ac:dyDescent="0.25">
      <c r="A1934" s="5"/>
      <c r="B1934" s="5"/>
    </row>
    <row r="1935" spans="1:2" x14ac:dyDescent="0.25">
      <c r="A1935" s="5"/>
      <c r="B1935" s="5"/>
    </row>
    <row r="1936" spans="1:2" x14ac:dyDescent="0.25">
      <c r="A1936" s="5"/>
      <c r="B1936" s="5"/>
    </row>
    <row r="1937" spans="1:2" x14ac:dyDescent="0.25">
      <c r="A1937" s="5"/>
      <c r="B1937" s="5"/>
    </row>
    <row r="1938" spans="1:2" x14ac:dyDescent="0.25">
      <c r="A1938" s="5"/>
      <c r="B1938" s="5"/>
    </row>
    <row r="1939" spans="1:2" x14ac:dyDescent="0.25">
      <c r="A1939" s="5"/>
      <c r="B1939" s="5"/>
    </row>
    <row r="1940" spans="1:2" x14ac:dyDescent="0.25">
      <c r="A1940" s="5"/>
      <c r="B1940" s="5"/>
    </row>
    <row r="1941" spans="1:2" x14ac:dyDescent="0.25">
      <c r="A1941" s="5"/>
      <c r="B1941" s="5"/>
    </row>
    <row r="1942" spans="1:2" x14ac:dyDescent="0.25">
      <c r="A1942" s="5"/>
      <c r="B1942" s="5"/>
    </row>
    <row r="1943" spans="1:2" x14ac:dyDescent="0.25">
      <c r="A1943" s="5"/>
      <c r="B1943" s="5"/>
    </row>
    <row r="1944" spans="1:2" x14ac:dyDescent="0.25">
      <c r="A1944" s="5"/>
      <c r="B1944" s="5"/>
    </row>
    <row r="1945" spans="1:2" x14ac:dyDescent="0.25">
      <c r="A1945" s="5"/>
      <c r="B1945" s="5"/>
    </row>
    <row r="1946" spans="1:2" x14ac:dyDescent="0.25">
      <c r="A1946" s="5"/>
      <c r="B1946" s="5"/>
    </row>
    <row r="1947" spans="1:2" x14ac:dyDescent="0.25">
      <c r="A1947" s="5"/>
      <c r="B1947" s="5"/>
    </row>
    <row r="1948" spans="1:2" x14ac:dyDescent="0.25">
      <c r="A1948" s="5"/>
      <c r="B1948" s="5"/>
    </row>
    <row r="1949" spans="1:2" x14ac:dyDescent="0.25">
      <c r="A1949" s="5"/>
      <c r="B1949" s="5"/>
    </row>
    <row r="1950" spans="1:2" x14ac:dyDescent="0.25">
      <c r="A1950" s="5"/>
      <c r="B1950" s="5"/>
    </row>
    <row r="1951" spans="1:2" x14ac:dyDescent="0.25">
      <c r="A1951" s="5"/>
      <c r="B1951" s="5"/>
    </row>
    <row r="1952" spans="1:2" x14ac:dyDescent="0.25">
      <c r="A1952" s="5"/>
      <c r="B1952" s="5"/>
    </row>
    <row r="1953" spans="1:2" x14ac:dyDescent="0.25">
      <c r="A1953" s="5"/>
      <c r="B1953" s="5"/>
    </row>
    <row r="1954" spans="1:2" x14ac:dyDescent="0.25">
      <c r="A1954" s="5"/>
      <c r="B1954" s="5"/>
    </row>
    <row r="1955" spans="1:2" x14ac:dyDescent="0.25">
      <c r="A1955" s="5"/>
      <c r="B1955" s="5"/>
    </row>
    <row r="1956" spans="1:2" x14ac:dyDescent="0.25">
      <c r="A1956" s="5"/>
      <c r="B1956" s="5"/>
    </row>
    <row r="1957" spans="1:2" x14ac:dyDescent="0.25">
      <c r="A1957" s="5"/>
      <c r="B1957" s="5"/>
    </row>
    <row r="1958" spans="1:2" x14ac:dyDescent="0.25">
      <c r="A1958" s="5"/>
      <c r="B1958" s="5"/>
    </row>
    <row r="1959" spans="1:2" x14ac:dyDescent="0.25">
      <c r="A1959" s="5"/>
      <c r="B1959" s="5"/>
    </row>
    <row r="1960" spans="1:2" x14ac:dyDescent="0.25">
      <c r="A1960" s="5"/>
      <c r="B1960" s="5"/>
    </row>
    <row r="1961" spans="1:2" x14ac:dyDescent="0.25">
      <c r="A1961" s="5"/>
      <c r="B1961" s="5"/>
    </row>
    <row r="1962" spans="1:2" x14ac:dyDescent="0.25">
      <c r="A1962" s="5"/>
      <c r="B1962" s="5"/>
    </row>
    <row r="1963" spans="1:2" x14ac:dyDescent="0.25">
      <c r="A1963" s="5"/>
      <c r="B1963" s="5"/>
    </row>
    <row r="1964" spans="1:2" x14ac:dyDescent="0.25">
      <c r="A1964" s="5"/>
      <c r="B1964" s="5"/>
    </row>
    <row r="1965" spans="1:2" x14ac:dyDescent="0.25">
      <c r="A1965" s="5"/>
      <c r="B1965" s="5"/>
    </row>
    <row r="1966" spans="1:2" x14ac:dyDescent="0.25">
      <c r="A1966" s="5"/>
      <c r="B1966" s="5"/>
    </row>
    <row r="1967" spans="1:2" x14ac:dyDescent="0.25">
      <c r="A1967" s="5"/>
      <c r="B1967" s="5"/>
    </row>
    <row r="1968" spans="1:2" x14ac:dyDescent="0.25">
      <c r="A1968" s="5"/>
      <c r="B1968" s="5"/>
    </row>
    <row r="1969" spans="1:2" x14ac:dyDescent="0.25">
      <c r="A1969" s="5"/>
      <c r="B1969" s="5"/>
    </row>
    <row r="1970" spans="1:2" x14ac:dyDescent="0.25">
      <c r="A1970" s="5"/>
      <c r="B1970" s="5"/>
    </row>
    <row r="1971" spans="1:2" x14ac:dyDescent="0.25">
      <c r="A1971" s="5"/>
      <c r="B1971" s="5"/>
    </row>
    <row r="1972" spans="1:2" x14ac:dyDescent="0.25">
      <c r="A1972" s="5"/>
      <c r="B1972" s="5"/>
    </row>
    <row r="1973" spans="1:2" x14ac:dyDescent="0.25">
      <c r="A1973" s="5"/>
      <c r="B1973" s="5"/>
    </row>
    <row r="1974" spans="1:2" x14ac:dyDescent="0.25">
      <c r="A1974" s="5"/>
      <c r="B1974" s="5"/>
    </row>
    <row r="1975" spans="1:2" x14ac:dyDescent="0.25">
      <c r="A1975" s="5"/>
      <c r="B1975" s="5"/>
    </row>
    <row r="1976" spans="1:2" x14ac:dyDescent="0.25">
      <c r="A1976" s="5"/>
      <c r="B1976" s="5"/>
    </row>
    <row r="1977" spans="1:2" x14ac:dyDescent="0.25">
      <c r="A1977" s="5"/>
      <c r="B1977" s="5"/>
    </row>
    <row r="1978" spans="1:2" x14ac:dyDescent="0.25">
      <c r="A1978" s="5"/>
      <c r="B1978" s="5"/>
    </row>
    <row r="1979" spans="1:2" x14ac:dyDescent="0.25">
      <c r="A1979" s="5"/>
      <c r="B1979" s="5"/>
    </row>
    <row r="1980" spans="1:2" x14ac:dyDescent="0.25">
      <c r="A1980" s="5"/>
      <c r="B1980" s="5"/>
    </row>
    <row r="1981" spans="1:2" x14ac:dyDescent="0.25">
      <c r="A1981" s="5"/>
      <c r="B1981" s="5"/>
    </row>
    <row r="1982" spans="1:2" x14ac:dyDescent="0.25">
      <c r="A1982" s="5"/>
      <c r="B1982" s="5"/>
    </row>
    <row r="1983" spans="1:2" x14ac:dyDescent="0.25">
      <c r="A1983" s="5"/>
      <c r="B1983" s="5"/>
    </row>
    <row r="1984" spans="1:2" x14ac:dyDescent="0.25">
      <c r="A1984" s="5"/>
      <c r="B1984" s="5"/>
    </row>
    <row r="1985" spans="1:2" x14ac:dyDescent="0.25">
      <c r="A1985" s="5"/>
      <c r="B1985" s="5"/>
    </row>
    <row r="1986" spans="1:2" x14ac:dyDescent="0.25">
      <c r="A1986" s="5"/>
      <c r="B1986" s="5"/>
    </row>
    <row r="1987" spans="1:2" x14ac:dyDescent="0.25">
      <c r="A1987" s="5"/>
      <c r="B1987" s="5"/>
    </row>
    <row r="1988" spans="1:2" x14ac:dyDescent="0.25">
      <c r="A1988" s="5"/>
      <c r="B1988" s="5"/>
    </row>
    <row r="1989" spans="1:2" x14ac:dyDescent="0.25">
      <c r="A1989" s="5"/>
      <c r="B1989" s="5"/>
    </row>
    <row r="1990" spans="1:2" x14ac:dyDescent="0.25">
      <c r="A1990" s="5"/>
      <c r="B1990" s="5"/>
    </row>
    <row r="1991" spans="1:2" x14ac:dyDescent="0.25">
      <c r="A1991" s="5"/>
      <c r="B1991" s="5"/>
    </row>
    <row r="1992" spans="1:2" x14ac:dyDescent="0.25">
      <c r="A1992" s="5"/>
      <c r="B1992" s="5"/>
    </row>
    <row r="1993" spans="1:2" x14ac:dyDescent="0.25">
      <c r="A1993" s="5"/>
      <c r="B1993" s="5"/>
    </row>
    <row r="1994" spans="1:2" x14ac:dyDescent="0.25">
      <c r="A1994" s="5"/>
      <c r="B1994" s="5"/>
    </row>
    <row r="1995" spans="1:2" x14ac:dyDescent="0.25">
      <c r="A1995" s="5"/>
      <c r="B1995" s="5"/>
    </row>
    <row r="1996" spans="1:2" x14ac:dyDescent="0.25">
      <c r="A1996" s="5"/>
      <c r="B1996" s="5"/>
    </row>
    <row r="1997" spans="1:2" x14ac:dyDescent="0.25">
      <c r="A1997" s="5"/>
      <c r="B1997" s="5"/>
    </row>
    <row r="1998" spans="1:2" x14ac:dyDescent="0.25">
      <c r="A1998" s="5"/>
      <c r="B1998" s="5"/>
    </row>
    <row r="1999" spans="1:2" x14ac:dyDescent="0.25">
      <c r="A1999" s="5"/>
      <c r="B1999" s="5"/>
    </row>
    <row r="2000" spans="1:2" x14ac:dyDescent="0.25">
      <c r="A2000" s="5"/>
      <c r="B2000" s="5"/>
    </row>
    <row r="2001" spans="1:2" x14ac:dyDescent="0.25">
      <c r="A2001" s="5"/>
      <c r="B2001" s="5"/>
    </row>
    <row r="2002" spans="1:2" x14ac:dyDescent="0.25">
      <c r="A2002" s="5"/>
      <c r="B2002" s="5"/>
    </row>
    <row r="2003" spans="1:2" x14ac:dyDescent="0.25">
      <c r="A2003" s="5"/>
      <c r="B2003" s="5"/>
    </row>
    <row r="2004" spans="1:2" x14ac:dyDescent="0.25">
      <c r="A2004" s="5"/>
      <c r="B2004" s="5"/>
    </row>
    <row r="2005" spans="1:2" x14ac:dyDescent="0.25">
      <c r="A2005" s="5"/>
      <c r="B2005" s="5"/>
    </row>
    <row r="2006" spans="1:2" x14ac:dyDescent="0.25">
      <c r="A2006" s="5"/>
      <c r="B2006" s="5"/>
    </row>
    <row r="2007" spans="1:2" x14ac:dyDescent="0.25">
      <c r="A2007" s="5"/>
      <c r="B2007" s="5"/>
    </row>
    <row r="2008" spans="1:2" x14ac:dyDescent="0.25">
      <c r="A2008" s="5"/>
      <c r="B2008" s="5"/>
    </row>
    <row r="2009" spans="1:2" x14ac:dyDescent="0.25">
      <c r="A2009" s="5"/>
      <c r="B2009" s="5"/>
    </row>
    <row r="2010" spans="1:2" x14ac:dyDescent="0.25">
      <c r="A2010" s="5"/>
      <c r="B2010" s="5"/>
    </row>
    <row r="2011" spans="1:2" x14ac:dyDescent="0.25">
      <c r="A2011" s="5"/>
      <c r="B2011" s="5"/>
    </row>
    <row r="2012" spans="1:2" x14ac:dyDescent="0.25">
      <c r="A2012" s="5"/>
      <c r="B2012" s="5"/>
    </row>
    <row r="2013" spans="1:2" x14ac:dyDescent="0.25">
      <c r="A2013" s="5"/>
      <c r="B2013" s="5"/>
    </row>
    <row r="2014" spans="1:2" x14ac:dyDescent="0.25">
      <c r="A2014" s="5"/>
      <c r="B2014" s="5"/>
    </row>
    <row r="2015" spans="1:2" x14ac:dyDescent="0.25">
      <c r="A2015" s="5"/>
      <c r="B2015" s="5"/>
    </row>
    <row r="2016" spans="1:2" x14ac:dyDescent="0.25">
      <c r="A2016" s="5"/>
      <c r="B2016" s="5"/>
    </row>
    <row r="2017" spans="1:2" x14ac:dyDescent="0.25">
      <c r="A2017" s="5"/>
      <c r="B2017" s="5"/>
    </row>
    <row r="2018" spans="1:2" x14ac:dyDescent="0.25">
      <c r="A2018" s="5"/>
      <c r="B2018" s="5"/>
    </row>
    <row r="2019" spans="1:2" x14ac:dyDescent="0.25">
      <c r="A2019" s="5"/>
      <c r="B2019" s="5"/>
    </row>
    <row r="2020" spans="1:2" x14ac:dyDescent="0.25">
      <c r="A2020" s="5"/>
      <c r="B2020" s="5"/>
    </row>
    <row r="2021" spans="1:2" x14ac:dyDescent="0.25">
      <c r="A2021" s="5"/>
      <c r="B2021" s="5"/>
    </row>
    <row r="2022" spans="1:2" x14ac:dyDescent="0.25">
      <c r="A2022" s="5"/>
      <c r="B2022" s="5"/>
    </row>
    <row r="2023" spans="1:2" x14ac:dyDescent="0.25">
      <c r="A2023" s="5"/>
      <c r="B2023" s="5"/>
    </row>
    <row r="2024" spans="1:2" x14ac:dyDescent="0.25">
      <c r="A2024" s="5"/>
      <c r="B2024" s="5"/>
    </row>
    <row r="2025" spans="1:2" x14ac:dyDescent="0.25">
      <c r="A2025" s="5"/>
      <c r="B2025" s="5"/>
    </row>
    <row r="2026" spans="1:2" x14ac:dyDescent="0.25">
      <c r="A2026" s="5"/>
      <c r="B2026" s="5"/>
    </row>
    <row r="2027" spans="1:2" x14ac:dyDescent="0.25">
      <c r="A2027" s="5"/>
      <c r="B2027" s="5"/>
    </row>
    <row r="2028" spans="1:2" x14ac:dyDescent="0.25">
      <c r="A2028" s="5"/>
      <c r="B2028" s="5"/>
    </row>
    <row r="2029" spans="1:2" x14ac:dyDescent="0.25">
      <c r="A2029" s="5"/>
      <c r="B2029" s="5"/>
    </row>
    <row r="2030" spans="1:2" x14ac:dyDescent="0.25">
      <c r="A2030" s="5"/>
      <c r="B2030" s="5"/>
    </row>
    <row r="2031" spans="1:2" x14ac:dyDescent="0.25">
      <c r="A2031" s="5"/>
      <c r="B2031" s="5"/>
    </row>
    <row r="2032" spans="1:2" x14ac:dyDescent="0.25">
      <c r="A2032" s="5"/>
      <c r="B2032" s="5"/>
    </row>
    <row r="2033" spans="1:2" x14ac:dyDescent="0.25">
      <c r="A2033" s="5"/>
      <c r="B2033" s="5"/>
    </row>
    <row r="2034" spans="1:2" x14ac:dyDescent="0.25">
      <c r="A2034" s="5"/>
      <c r="B2034" s="5"/>
    </row>
    <row r="2035" spans="1:2" x14ac:dyDescent="0.25">
      <c r="A2035" s="5"/>
      <c r="B2035" s="5"/>
    </row>
    <row r="2036" spans="1:2" x14ac:dyDescent="0.25">
      <c r="A2036" s="5"/>
      <c r="B2036" s="5"/>
    </row>
    <row r="2037" spans="1:2" x14ac:dyDescent="0.25">
      <c r="A2037" s="5"/>
      <c r="B2037" s="5"/>
    </row>
    <row r="2038" spans="1:2" x14ac:dyDescent="0.25">
      <c r="A2038" s="5"/>
      <c r="B2038" s="5"/>
    </row>
    <row r="2039" spans="1:2" x14ac:dyDescent="0.25">
      <c r="A2039" s="5"/>
      <c r="B2039" s="5"/>
    </row>
    <row r="2040" spans="1:2" x14ac:dyDescent="0.25">
      <c r="A2040" s="5"/>
      <c r="B2040" s="5"/>
    </row>
    <row r="2041" spans="1:2" x14ac:dyDescent="0.25">
      <c r="A2041" s="5"/>
      <c r="B2041" s="5"/>
    </row>
    <row r="2042" spans="1:2" x14ac:dyDescent="0.25">
      <c r="A2042" s="5"/>
      <c r="B2042" s="5"/>
    </row>
    <row r="2043" spans="1:2" x14ac:dyDescent="0.25">
      <c r="A2043" s="5"/>
      <c r="B2043" s="5"/>
    </row>
    <row r="2044" spans="1:2" x14ac:dyDescent="0.25">
      <c r="A2044" s="5"/>
      <c r="B2044" s="5"/>
    </row>
    <row r="2045" spans="1:2" x14ac:dyDescent="0.25">
      <c r="A2045" s="5"/>
      <c r="B2045" s="5"/>
    </row>
    <row r="2046" spans="1:2" x14ac:dyDescent="0.25">
      <c r="A2046" s="5"/>
      <c r="B2046" s="5"/>
    </row>
    <row r="2047" spans="1:2" x14ac:dyDescent="0.25">
      <c r="A2047" s="5"/>
      <c r="B2047" s="5"/>
    </row>
    <row r="2048" spans="1:2" x14ac:dyDescent="0.25">
      <c r="A2048" s="5"/>
      <c r="B2048" s="5"/>
    </row>
    <row r="2049" spans="1:2" x14ac:dyDescent="0.25">
      <c r="A2049" s="5"/>
      <c r="B2049" s="5"/>
    </row>
    <row r="2050" spans="1:2" x14ac:dyDescent="0.25">
      <c r="A2050" s="5"/>
      <c r="B2050" s="5"/>
    </row>
    <row r="2051" spans="1:2" x14ac:dyDescent="0.25">
      <c r="A2051" s="5"/>
      <c r="B2051" s="5"/>
    </row>
    <row r="2052" spans="1:2" x14ac:dyDescent="0.25">
      <c r="A2052" s="5"/>
      <c r="B2052" s="5"/>
    </row>
    <row r="2053" spans="1:2" x14ac:dyDescent="0.25">
      <c r="A2053" s="5"/>
      <c r="B2053" s="5"/>
    </row>
    <row r="2054" spans="1:2" x14ac:dyDescent="0.25">
      <c r="A2054" s="5"/>
      <c r="B2054" s="5"/>
    </row>
    <row r="2055" spans="1:2" x14ac:dyDescent="0.25">
      <c r="A2055" s="5"/>
      <c r="B2055" s="5"/>
    </row>
    <row r="2056" spans="1:2" x14ac:dyDescent="0.25">
      <c r="A2056" s="5"/>
      <c r="B2056" s="5"/>
    </row>
    <row r="2057" spans="1:2" x14ac:dyDescent="0.25">
      <c r="A2057" s="5"/>
      <c r="B2057" s="5"/>
    </row>
    <row r="2058" spans="1:2" x14ac:dyDescent="0.25">
      <c r="A2058" s="5"/>
      <c r="B2058" s="5"/>
    </row>
    <row r="2059" spans="1:2" x14ac:dyDescent="0.25">
      <c r="A2059" s="5"/>
      <c r="B2059" s="5"/>
    </row>
    <row r="2060" spans="1:2" x14ac:dyDescent="0.25">
      <c r="A2060" s="5"/>
      <c r="B2060" s="5"/>
    </row>
    <row r="2061" spans="1:2" x14ac:dyDescent="0.25">
      <c r="A2061" s="5"/>
      <c r="B2061" s="5"/>
    </row>
    <row r="2062" spans="1:2" x14ac:dyDescent="0.25">
      <c r="A2062" s="5"/>
      <c r="B2062" s="5"/>
    </row>
    <row r="2063" spans="1:2" x14ac:dyDescent="0.25">
      <c r="A2063" s="5"/>
      <c r="B2063" s="5"/>
    </row>
    <row r="2064" spans="1:2" x14ac:dyDescent="0.25">
      <c r="A2064" s="5"/>
      <c r="B2064" s="5"/>
    </row>
    <row r="2065" spans="1:2" x14ac:dyDescent="0.25">
      <c r="A2065" s="5"/>
      <c r="B2065" s="5"/>
    </row>
    <row r="2066" spans="1:2" x14ac:dyDescent="0.25">
      <c r="A2066" s="5"/>
      <c r="B2066" s="5"/>
    </row>
    <row r="2067" spans="1:2" x14ac:dyDescent="0.25">
      <c r="A2067" s="5"/>
      <c r="B2067" s="5"/>
    </row>
    <row r="2068" spans="1:2" x14ac:dyDescent="0.25">
      <c r="A2068" s="5"/>
      <c r="B2068" s="5"/>
    </row>
    <row r="2069" spans="1:2" x14ac:dyDescent="0.25">
      <c r="A2069" s="5"/>
      <c r="B2069" s="5"/>
    </row>
    <row r="2070" spans="1:2" x14ac:dyDescent="0.25">
      <c r="A2070" s="5"/>
      <c r="B2070" s="5"/>
    </row>
    <row r="2071" spans="1:2" x14ac:dyDescent="0.25">
      <c r="A2071" s="5"/>
      <c r="B2071" s="5"/>
    </row>
    <row r="2072" spans="1:2" x14ac:dyDescent="0.25">
      <c r="A2072" s="5"/>
      <c r="B2072" s="5"/>
    </row>
    <row r="2073" spans="1:2" x14ac:dyDescent="0.25">
      <c r="A2073" s="5"/>
      <c r="B2073" s="5"/>
    </row>
    <row r="2074" spans="1:2" x14ac:dyDescent="0.25">
      <c r="A2074" s="5"/>
      <c r="B2074" s="5"/>
    </row>
    <row r="2075" spans="1:2" x14ac:dyDescent="0.25">
      <c r="A2075" s="5"/>
      <c r="B2075" s="5"/>
    </row>
    <row r="2076" spans="1:2" x14ac:dyDescent="0.25">
      <c r="A2076" s="5"/>
      <c r="B2076" s="5"/>
    </row>
    <row r="2077" spans="1:2" x14ac:dyDescent="0.25">
      <c r="A2077" s="5"/>
      <c r="B2077" s="5"/>
    </row>
    <row r="2078" spans="1:2" x14ac:dyDescent="0.25">
      <c r="A2078" s="5"/>
      <c r="B2078" s="5"/>
    </row>
    <row r="2079" spans="1:2" x14ac:dyDescent="0.25">
      <c r="A2079" s="5"/>
      <c r="B2079" s="5"/>
    </row>
    <row r="2080" spans="1:2" x14ac:dyDescent="0.25">
      <c r="A2080" s="5"/>
      <c r="B2080" s="5"/>
    </row>
    <row r="2081" spans="1:2" x14ac:dyDescent="0.25">
      <c r="A2081" s="5"/>
      <c r="B2081" s="5"/>
    </row>
    <row r="2082" spans="1:2" x14ac:dyDescent="0.25">
      <c r="A2082" s="5"/>
      <c r="B2082" s="5"/>
    </row>
    <row r="2083" spans="1:2" x14ac:dyDescent="0.25">
      <c r="A2083" s="5"/>
      <c r="B2083" s="5"/>
    </row>
    <row r="2084" spans="1:2" x14ac:dyDescent="0.25">
      <c r="A2084" s="5"/>
      <c r="B2084" s="5"/>
    </row>
    <row r="2085" spans="1:2" x14ac:dyDescent="0.25">
      <c r="A2085" s="5"/>
      <c r="B2085" s="5"/>
    </row>
    <row r="2086" spans="1:2" x14ac:dyDescent="0.25">
      <c r="A2086" s="5"/>
      <c r="B2086" s="5"/>
    </row>
    <row r="2087" spans="1:2" x14ac:dyDescent="0.25">
      <c r="A2087" s="5"/>
      <c r="B2087" s="5"/>
    </row>
    <row r="2088" spans="1:2" x14ac:dyDescent="0.25">
      <c r="A2088" s="5"/>
      <c r="B2088" s="5"/>
    </row>
    <row r="2089" spans="1:2" x14ac:dyDescent="0.25">
      <c r="A2089" s="5"/>
      <c r="B2089" s="5"/>
    </row>
    <row r="2090" spans="1:2" x14ac:dyDescent="0.25">
      <c r="A2090" s="5"/>
      <c r="B2090" s="5"/>
    </row>
    <row r="2091" spans="1:2" x14ac:dyDescent="0.25">
      <c r="A2091" s="5"/>
      <c r="B2091" s="5"/>
    </row>
    <row r="2092" spans="1:2" x14ac:dyDescent="0.25">
      <c r="A2092" s="5"/>
      <c r="B2092" s="5"/>
    </row>
    <row r="2093" spans="1:2" x14ac:dyDescent="0.25">
      <c r="A2093" s="5"/>
      <c r="B2093" s="5"/>
    </row>
    <row r="2094" spans="1:2" x14ac:dyDescent="0.25">
      <c r="A2094" s="5"/>
      <c r="B2094" s="5"/>
    </row>
    <row r="2095" spans="1:2" x14ac:dyDescent="0.25">
      <c r="A2095" s="5"/>
      <c r="B2095" s="5"/>
    </row>
    <row r="2096" spans="1:2" x14ac:dyDescent="0.25">
      <c r="A2096" s="5"/>
      <c r="B2096" s="5"/>
    </row>
    <row r="2097" spans="1:2" x14ac:dyDescent="0.25">
      <c r="A2097" s="5"/>
      <c r="B2097" s="5"/>
    </row>
    <row r="2098" spans="1:2" x14ac:dyDescent="0.25">
      <c r="A2098" s="5"/>
      <c r="B2098" s="5"/>
    </row>
    <row r="2099" spans="1:2" x14ac:dyDescent="0.25">
      <c r="A2099" s="5"/>
      <c r="B2099" s="5"/>
    </row>
    <row r="2100" spans="1:2" x14ac:dyDescent="0.25">
      <c r="A2100" s="5"/>
      <c r="B2100" s="5"/>
    </row>
    <row r="2101" spans="1:2" x14ac:dyDescent="0.25">
      <c r="A2101" s="5"/>
      <c r="B2101" s="5"/>
    </row>
    <row r="2102" spans="1:2" x14ac:dyDescent="0.25">
      <c r="A2102" s="5"/>
      <c r="B2102" s="5"/>
    </row>
    <row r="2103" spans="1:2" x14ac:dyDescent="0.25">
      <c r="A2103" s="5"/>
      <c r="B2103" s="5"/>
    </row>
    <row r="2104" spans="1:2" x14ac:dyDescent="0.25">
      <c r="A2104" s="5"/>
      <c r="B2104" s="5"/>
    </row>
    <row r="2105" spans="1:2" x14ac:dyDescent="0.25">
      <c r="A2105" s="5"/>
      <c r="B2105" s="5"/>
    </row>
    <row r="2106" spans="1:2" x14ac:dyDescent="0.25">
      <c r="A2106" s="5"/>
      <c r="B2106" s="5"/>
    </row>
    <row r="2107" spans="1:2" x14ac:dyDescent="0.25">
      <c r="A2107" s="5"/>
      <c r="B2107" s="5"/>
    </row>
    <row r="2108" spans="1:2" x14ac:dyDescent="0.25">
      <c r="A2108" s="5"/>
      <c r="B2108" s="5"/>
    </row>
    <row r="2109" spans="1:2" x14ac:dyDescent="0.25">
      <c r="A2109" s="5"/>
      <c r="B2109" s="5"/>
    </row>
    <row r="2110" spans="1:2" x14ac:dyDescent="0.25">
      <c r="A2110" s="5"/>
      <c r="B2110" s="5"/>
    </row>
    <row r="2111" spans="1:2" x14ac:dyDescent="0.25">
      <c r="A2111" s="5"/>
      <c r="B2111" s="5"/>
    </row>
    <row r="2112" spans="1:2" x14ac:dyDescent="0.25">
      <c r="A2112" s="5"/>
      <c r="B2112" s="5"/>
    </row>
    <row r="2113" spans="1:2" x14ac:dyDescent="0.25">
      <c r="A2113" s="5"/>
      <c r="B2113" s="5"/>
    </row>
    <row r="2114" spans="1:2" x14ac:dyDescent="0.25">
      <c r="A2114" s="5"/>
      <c r="B2114" s="5"/>
    </row>
    <row r="2115" spans="1:2" x14ac:dyDescent="0.25">
      <c r="A2115" s="5"/>
      <c r="B2115" s="5"/>
    </row>
    <row r="2116" spans="1:2" x14ac:dyDescent="0.25">
      <c r="A2116" s="5"/>
      <c r="B2116" s="5"/>
    </row>
    <row r="2117" spans="1:2" x14ac:dyDescent="0.25">
      <c r="A2117" s="5"/>
      <c r="B2117" s="5"/>
    </row>
    <row r="2118" spans="1:2" x14ac:dyDescent="0.25">
      <c r="A2118" s="5"/>
      <c r="B2118" s="5"/>
    </row>
    <row r="2119" spans="1:2" x14ac:dyDescent="0.25">
      <c r="A2119" s="5"/>
      <c r="B2119" s="5"/>
    </row>
    <row r="2120" spans="1:2" x14ac:dyDescent="0.25">
      <c r="A2120" s="5"/>
      <c r="B2120" s="5"/>
    </row>
    <row r="2121" spans="1:2" x14ac:dyDescent="0.25">
      <c r="A2121" s="5"/>
      <c r="B2121" s="5"/>
    </row>
    <row r="2122" spans="1:2" x14ac:dyDescent="0.25">
      <c r="A2122" s="5"/>
      <c r="B2122" s="5"/>
    </row>
    <row r="2123" spans="1:2" x14ac:dyDescent="0.25">
      <c r="A2123" s="5"/>
      <c r="B2123" s="5"/>
    </row>
    <row r="2124" spans="1:2" x14ac:dyDescent="0.25">
      <c r="A2124" s="5"/>
      <c r="B2124" s="5"/>
    </row>
    <row r="2125" spans="1:2" x14ac:dyDescent="0.25">
      <c r="A2125" s="5"/>
      <c r="B2125" s="5"/>
    </row>
    <row r="2126" spans="1:2" x14ac:dyDescent="0.25">
      <c r="A2126" s="5"/>
      <c r="B2126" s="5"/>
    </row>
    <row r="2127" spans="1:2" x14ac:dyDescent="0.25">
      <c r="A2127" s="5"/>
      <c r="B2127" s="5"/>
    </row>
    <row r="2128" spans="1:2" x14ac:dyDescent="0.25">
      <c r="A2128" s="5"/>
      <c r="B2128" s="5"/>
    </row>
    <row r="2129" spans="1:2" x14ac:dyDescent="0.25">
      <c r="A2129" s="5"/>
      <c r="B2129" s="5"/>
    </row>
    <row r="2130" spans="1:2" x14ac:dyDescent="0.25">
      <c r="A2130" s="5"/>
      <c r="B2130" s="5"/>
    </row>
    <row r="2131" spans="1:2" x14ac:dyDescent="0.25">
      <c r="A2131" s="5"/>
      <c r="B2131" s="5"/>
    </row>
    <row r="2132" spans="1:2" x14ac:dyDescent="0.25">
      <c r="A2132" s="5"/>
      <c r="B2132" s="5"/>
    </row>
    <row r="2133" spans="1:2" x14ac:dyDescent="0.25">
      <c r="A2133" s="5"/>
      <c r="B2133" s="5"/>
    </row>
    <row r="2134" spans="1:2" x14ac:dyDescent="0.25">
      <c r="A2134" s="5"/>
      <c r="B2134" s="5"/>
    </row>
    <row r="2135" spans="1:2" x14ac:dyDescent="0.25">
      <c r="A2135" s="5"/>
      <c r="B2135" s="5"/>
    </row>
    <row r="2136" spans="1:2" x14ac:dyDescent="0.25">
      <c r="A2136" s="5"/>
      <c r="B2136" s="5"/>
    </row>
    <row r="2137" spans="1:2" x14ac:dyDescent="0.25">
      <c r="A2137" s="5"/>
      <c r="B2137" s="5"/>
    </row>
    <row r="2138" spans="1:2" x14ac:dyDescent="0.25">
      <c r="A2138" s="5"/>
      <c r="B2138" s="5"/>
    </row>
    <row r="2139" spans="1:2" x14ac:dyDescent="0.25">
      <c r="A2139" s="5"/>
      <c r="B2139" s="5"/>
    </row>
    <row r="2140" spans="1:2" x14ac:dyDescent="0.25">
      <c r="A2140" s="5"/>
      <c r="B2140" s="5"/>
    </row>
    <row r="2141" spans="1:2" x14ac:dyDescent="0.25">
      <c r="A2141" s="5"/>
      <c r="B2141" s="5"/>
    </row>
    <row r="2142" spans="1:2" x14ac:dyDescent="0.25">
      <c r="A2142" s="5"/>
      <c r="B2142" s="5"/>
    </row>
    <row r="2143" spans="1:2" x14ac:dyDescent="0.25">
      <c r="A2143" s="5"/>
      <c r="B2143" s="5"/>
    </row>
    <row r="2144" spans="1:2" x14ac:dyDescent="0.25">
      <c r="A2144" s="5"/>
      <c r="B2144" s="5"/>
    </row>
    <row r="2145" spans="1:2" x14ac:dyDescent="0.25">
      <c r="A2145" s="5"/>
      <c r="B2145" s="5"/>
    </row>
    <row r="2146" spans="1:2" x14ac:dyDescent="0.25">
      <c r="A2146" s="5"/>
      <c r="B2146" s="5"/>
    </row>
    <row r="2147" spans="1:2" x14ac:dyDescent="0.25">
      <c r="A2147" s="5"/>
      <c r="B2147" s="5"/>
    </row>
    <row r="2148" spans="1:2" x14ac:dyDescent="0.25">
      <c r="A2148" s="5"/>
      <c r="B2148" s="5"/>
    </row>
    <row r="2149" spans="1:2" x14ac:dyDescent="0.25">
      <c r="A2149" s="5"/>
      <c r="B2149" s="5"/>
    </row>
    <row r="2150" spans="1:2" x14ac:dyDescent="0.25">
      <c r="A2150" s="5"/>
      <c r="B2150" s="5"/>
    </row>
    <row r="2151" spans="1:2" x14ac:dyDescent="0.25">
      <c r="A2151" s="5"/>
      <c r="B2151" s="5"/>
    </row>
    <row r="2152" spans="1:2" x14ac:dyDescent="0.25">
      <c r="A2152" s="5"/>
      <c r="B2152" s="5"/>
    </row>
    <row r="2153" spans="1:2" x14ac:dyDescent="0.25">
      <c r="A2153" s="5"/>
      <c r="B2153" s="5"/>
    </row>
    <row r="2154" spans="1:2" x14ac:dyDescent="0.25">
      <c r="A2154" s="5"/>
      <c r="B2154" s="5"/>
    </row>
    <row r="2155" spans="1:2" x14ac:dyDescent="0.25">
      <c r="A2155" s="5"/>
      <c r="B2155" s="5"/>
    </row>
    <row r="2156" spans="1:2" x14ac:dyDescent="0.25">
      <c r="A2156" s="5"/>
      <c r="B2156" s="5"/>
    </row>
    <row r="2157" spans="1:2" x14ac:dyDescent="0.25">
      <c r="A2157" s="5"/>
      <c r="B2157" s="5"/>
    </row>
    <row r="2158" spans="1:2" x14ac:dyDescent="0.25">
      <c r="A2158" s="5"/>
      <c r="B2158" s="5"/>
    </row>
    <row r="2159" spans="1:2" x14ac:dyDescent="0.25">
      <c r="A2159" s="5"/>
      <c r="B2159" s="5"/>
    </row>
    <row r="2160" spans="1:2" x14ac:dyDescent="0.25">
      <c r="A2160" s="5"/>
      <c r="B2160" s="5"/>
    </row>
    <row r="2161" spans="1:2" x14ac:dyDescent="0.25">
      <c r="A2161" s="5"/>
      <c r="B2161" s="5"/>
    </row>
    <row r="2162" spans="1:2" x14ac:dyDescent="0.25">
      <c r="A2162" s="5"/>
      <c r="B2162" s="5"/>
    </row>
    <row r="2163" spans="1:2" x14ac:dyDescent="0.25">
      <c r="A2163" s="5"/>
      <c r="B2163" s="5"/>
    </row>
    <row r="2164" spans="1:2" x14ac:dyDescent="0.25">
      <c r="A2164" s="5"/>
      <c r="B2164" s="5"/>
    </row>
    <row r="2165" spans="1:2" x14ac:dyDescent="0.25">
      <c r="A2165" s="5"/>
      <c r="B2165" s="5"/>
    </row>
    <row r="2166" spans="1:2" x14ac:dyDescent="0.25">
      <c r="A2166" s="5"/>
      <c r="B2166" s="5"/>
    </row>
    <row r="2167" spans="1:2" x14ac:dyDescent="0.25">
      <c r="A2167" s="5"/>
      <c r="B2167" s="5"/>
    </row>
    <row r="2168" spans="1:2" x14ac:dyDescent="0.25">
      <c r="A2168" s="5"/>
      <c r="B2168" s="5"/>
    </row>
    <row r="2169" spans="1:2" x14ac:dyDescent="0.25">
      <c r="A2169" s="5"/>
      <c r="B2169" s="5"/>
    </row>
    <row r="2170" spans="1:2" x14ac:dyDescent="0.25">
      <c r="A2170" s="5"/>
      <c r="B2170" s="5"/>
    </row>
    <row r="2171" spans="1:2" x14ac:dyDescent="0.25">
      <c r="A2171" s="5"/>
      <c r="B2171" s="5"/>
    </row>
    <row r="2172" spans="1:2" x14ac:dyDescent="0.25">
      <c r="A2172" s="5"/>
      <c r="B2172" s="5"/>
    </row>
    <row r="2173" spans="1:2" x14ac:dyDescent="0.25">
      <c r="A2173" s="5"/>
      <c r="B2173" s="5"/>
    </row>
    <row r="2174" spans="1:2" x14ac:dyDescent="0.25">
      <c r="A2174" s="5"/>
      <c r="B2174" s="5"/>
    </row>
    <row r="2175" spans="1:2" x14ac:dyDescent="0.25">
      <c r="A2175" s="5"/>
      <c r="B2175" s="5"/>
    </row>
    <row r="2176" spans="1:2" x14ac:dyDescent="0.25">
      <c r="A2176" s="5"/>
      <c r="B2176" s="5"/>
    </row>
    <row r="2177" spans="1:2" x14ac:dyDescent="0.25">
      <c r="A2177" s="5"/>
      <c r="B2177" s="5"/>
    </row>
    <row r="2178" spans="1:2" x14ac:dyDescent="0.25">
      <c r="A2178" s="5"/>
      <c r="B2178" s="5"/>
    </row>
    <row r="2179" spans="1:2" x14ac:dyDescent="0.25">
      <c r="A2179" s="5"/>
      <c r="B2179" s="5"/>
    </row>
    <row r="2180" spans="1:2" x14ac:dyDescent="0.25">
      <c r="A2180" s="5"/>
      <c r="B2180" s="5"/>
    </row>
    <row r="2181" spans="1:2" x14ac:dyDescent="0.25">
      <c r="A2181" s="5"/>
      <c r="B2181" s="5"/>
    </row>
    <row r="2182" spans="1:2" x14ac:dyDescent="0.25">
      <c r="A2182" s="5"/>
      <c r="B2182" s="5"/>
    </row>
    <row r="2183" spans="1:2" x14ac:dyDescent="0.25">
      <c r="A2183" s="5"/>
      <c r="B2183" s="5"/>
    </row>
    <row r="2184" spans="1:2" x14ac:dyDescent="0.25">
      <c r="A2184" s="5"/>
      <c r="B2184" s="5"/>
    </row>
    <row r="2185" spans="1:2" x14ac:dyDescent="0.25">
      <c r="A2185" s="5"/>
      <c r="B2185" s="5"/>
    </row>
    <row r="2186" spans="1:2" x14ac:dyDescent="0.25">
      <c r="A2186" s="5"/>
      <c r="B2186" s="5"/>
    </row>
    <row r="2187" spans="1:2" x14ac:dyDescent="0.25">
      <c r="A2187" s="5"/>
      <c r="B2187" s="5"/>
    </row>
    <row r="2188" spans="1:2" x14ac:dyDescent="0.25">
      <c r="A2188" s="5"/>
      <c r="B2188" s="5"/>
    </row>
    <row r="2189" spans="1:2" x14ac:dyDescent="0.25">
      <c r="A2189" s="5"/>
      <c r="B2189" s="5"/>
    </row>
    <row r="2190" spans="1:2" x14ac:dyDescent="0.25">
      <c r="A2190" s="5"/>
      <c r="B2190" s="5"/>
    </row>
    <row r="2191" spans="1:2" x14ac:dyDescent="0.25">
      <c r="A2191" s="5"/>
      <c r="B2191" s="5"/>
    </row>
    <row r="2192" spans="1:2" x14ac:dyDescent="0.25">
      <c r="A2192" s="5"/>
      <c r="B2192" s="5"/>
    </row>
    <row r="2193" spans="1:2" x14ac:dyDescent="0.25">
      <c r="A2193" s="5"/>
      <c r="B2193" s="5"/>
    </row>
    <row r="2194" spans="1:2" x14ac:dyDescent="0.25">
      <c r="A2194" s="5"/>
      <c r="B2194" s="5"/>
    </row>
    <row r="2195" spans="1:2" x14ac:dyDescent="0.25">
      <c r="A2195" s="5"/>
      <c r="B2195" s="5"/>
    </row>
    <row r="2196" spans="1:2" x14ac:dyDescent="0.25">
      <c r="A2196" s="5"/>
      <c r="B2196" s="5"/>
    </row>
    <row r="2197" spans="1:2" x14ac:dyDescent="0.25">
      <c r="A2197" s="5"/>
      <c r="B2197" s="5"/>
    </row>
    <row r="2198" spans="1:2" x14ac:dyDescent="0.25">
      <c r="A2198" s="5"/>
      <c r="B2198" s="5"/>
    </row>
    <row r="2199" spans="1:2" x14ac:dyDescent="0.25">
      <c r="A2199" s="5"/>
      <c r="B2199" s="5"/>
    </row>
    <row r="2200" spans="1:2" x14ac:dyDescent="0.25">
      <c r="A2200" s="5"/>
      <c r="B2200" s="5"/>
    </row>
    <row r="2201" spans="1:2" x14ac:dyDescent="0.25">
      <c r="A2201" s="5"/>
      <c r="B2201" s="5"/>
    </row>
    <row r="2202" spans="1:2" x14ac:dyDescent="0.25">
      <c r="A2202" s="5"/>
      <c r="B2202" s="5"/>
    </row>
    <row r="2203" spans="1:2" x14ac:dyDescent="0.25">
      <c r="A2203" s="5"/>
      <c r="B2203" s="5"/>
    </row>
    <row r="2204" spans="1:2" x14ac:dyDescent="0.25">
      <c r="A2204" s="5"/>
      <c r="B2204" s="5"/>
    </row>
    <row r="2205" spans="1:2" x14ac:dyDescent="0.25">
      <c r="A2205" s="5"/>
      <c r="B2205" s="5"/>
    </row>
    <row r="2206" spans="1:2" x14ac:dyDescent="0.25">
      <c r="A2206" s="5"/>
      <c r="B2206" s="5"/>
    </row>
    <row r="2207" spans="1:2" x14ac:dyDescent="0.25">
      <c r="A2207" s="5"/>
      <c r="B2207" s="5"/>
    </row>
    <row r="2208" spans="1:2" x14ac:dyDescent="0.25">
      <c r="A2208" s="5"/>
      <c r="B2208" s="5"/>
    </row>
    <row r="2209" spans="1:2" x14ac:dyDescent="0.25">
      <c r="A2209" s="5"/>
      <c r="B2209" s="5"/>
    </row>
    <row r="2210" spans="1:2" x14ac:dyDescent="0.25">
      <c r="A2210" s="5"/>
      <c r="B2210" s="5"/>
    </row>
    <row r="2211" spans="1:2" x14ac:dyDescent="0.25">
      <c r="A2211" s="5"/>
      <c r="B2211" s="5"/>
    </row>
    <row r="2212" spans="1:2" x14ac:dyDescent="0.25">
      <c r="A2212" s="5"/>
      <c r="B2212" s="5"/>
    </row>
    <row r="2213" spans="1:2" x14ac:dyDescent="0.25">
      <c r="A2213" s="5"/>
      <c r="B2213" s="5"/>
    </row>
    <row r="2214" spans="1:2" x14ac:dyDescent="0.25">
      <c r="A2214" s="5"/>
      <c r="B2214" s="5"/>
    </row>
    <row r="2215" spans="1:2" x14ac:dyDescent="0.25">
      <c r="A2215" s="5"/>
      <c r="B2215" s="5"/>
    </row>
    <row r="2216" spans="1:2" x14ac:dyDescent="0.25">
      <c r="A2216" s="5"/>
      <c r="B2216" s="5"/>
    </row>
    <row r="2217" spans="1:2" x14ac:dyDescent="0.25">
      <c r="A2217" s="5"/>
      <c r="B2217" s="5"/>
    </row>
    <row r="2218" spans="1:2" x14ac:dyDescent="0.25">
      <c r="A2218" s="5"/>
      <c r="B2218" s="5"/>
    </row>
    <row r="2219" spans="1:2" x14ac:dyDescent="0.25">
      <c r="A2219" s="5"/>
      <c r="B2219" s="5"/>
    </row>
    <row r="2220" spans="1:2" x14ac:dyDescent="0.25">
      <c r="A2220" s="5"/>
      <c r="B2220" s="5"/>
    </row>
    <row r="2221" spans="1:2" x14ac:dyDescent="0.25">
      <c r="A2221" s="5"/>
      <c r="B2221" s="5"/>
    </row>
    <row r="2222" spans="1:2" x14ac:dyDescent="0.25">
      <c r="A2222" s="5"/>
      <c r="B2222" s="5"/>
    </row>
    <row r="2223" spans="1:2" x14ac:dyDescent="0.25">
      <c r="A2223" s="5"/>
      <c r="B2223" s="5"/>
    </row>
    <row r="2224" spans="1:2" x14ac:dyDescent="0.25">
      <c r="A2224" s="5"/>
      <c r="B2224" s="5"/>
    </row>
    <row r="2225" spans="1:2" x14ac:dyDescent="0.25">
      <c r="A2225" s="5"/>
      <c r="B2225" s="5"/>
    </row>
    <row r="2226" spans="1:2" x14ac:dyDescent="0.25">
      <c r="A2226" s="5"/>
      <c r="B2226" s="5"/>
    </row>
    <row r="2227" spans="1:2" x14ac:dyDescent="0.25">
      <c r="A2227" s="5"/>
      <c r="B2227" s="5"/>
    </row>
    <row r="2228" spans="1:2" x14ac:dyDescent="0.25">
      <c r="A2228" s="5"/>
      <c r="B2228" s="5"/>
    </row>
    <row r="2229" spans="1:2" x14ac:dyDescent="0.25">
      <c r="A2229" s="5"/>
      <c r="B2229" s="5"/>
    </row>
    <row r="2230" spans="1:2" x14ac:dyDescent="0.25">
      <c r="A2230" s="5"/>
      <c r="B2230" s="5"/>
    </row>
    <row r="2231" spans="1:2" x14ac:dyDescent="0.25">
      <c r="A2231" s="5"/>
      <c r="B2231" s="5"/>
    </row>
    <row r="2232" spans="1:2" x14ac:dyDescent="0.25">
      <c r="A2232" s="5"/>
      <c r="B2232" s="5"/>
    </row>
    <row r="2233" spans="1:2" x14ac:dyDescent="0.25">
      <c r="A2233" s="5"/>
      <c r="B2233" s="5"/>
    </row>
    <row r="2234" spans="1:2" x14ac:dyDescent="0.25">
      <c r="A2234" s="5"/>
      <c r="B2234" s="5"/>
    </row>
    <row r="2235" spans="1:2" x14ac:dyDescent="0.25">
      <c r="A2235" s="5"/>
      <c r="B2235" s="5"/>
    </row>
    <row r="2236" spans="1:2" x14ac:dyDescent="0.25">
      <c r="A2236" s="5"/>
      <c r="B2236" s="5"/>
    </row>
    <row r="2237" spans="1:2" x14ac:dyDescent="0.25">
      <c r="A2237" s="5"/>
      <c r="B2237" s="5"/>
    </row>
    <row r="2238" spans="1:2" x14ac:dyDescent="0.25">
      <c r="A2238" s="5"/>
      <c r="B2238" s="5"/>
    </row>
    <row r="2239" spans="1:2" x14ac:dyDescent="0.25">
      <c r="A2239" s="5"/>
      <c r="B2239" s="5"/>
    </row>
    <row r="2240" spans="1:2" x14ac:dyDescent="0.25">
      <c r="A2240" s="5"/>
      <c r="B2240" s="5"/>
    </row>
    <row r="2241" spans="1:2" x14ac:dyDescent="0.25">
      <c r="A2241" s="5"/>
      <c r="B2241" s="5"/>
    </row>
    <row r="2242" spans="1:2" x14ac:dyDescent="0.25">
      <c r="A2242" s="5"/>
      <c r="B2242" s="5"/>
    </row>
    <row r="2243" spans="1:2" x14ac:dyDescent="0.25">
      <c r="A2243" s="5"/>
      <c r="B2243" s="5"/>
    </row>
    <row r="2244" spans="1:2" x14ac:dyDescent="0.25">
      <c r="A2244" s="5"/>
      <c r="B2244" s="5"/>
    </row>
    <row r="2245" spans="1:2" x14ac:dyDescent="0.25">
      <c r="A2245" s="5"/>
      <c r="B2245" s="5"/>
    </row>
    <row r="2246" spans="1:2" x14ac:dyDescent="0.25">
      <c r="A2246" s="5"/>
      <c r="B2246" s="5"/>
    </row>
    <row r="2247" spans="1:2" x14ac:dyDescent="0.25">
      <c r="A2247" s="5"/>
      <c r="B2247" s="5"/>
    </row>
    <row r="2248" spans="1:2" x14ac:dyDescent="0.25">
      <c r="A2248" s="5"/>
      <c r="B2248" s="5"/>
    </row>
    <row r="2249" spans="1:2" x14ac:dyDescent="0.25">
      <c r="A2249" s="5"/>
      <c r="B2249" s="5"/>
    </row>
    <row r="2250" spans="1:2" x14ac:dyDescent="0.25">
      <c r="A2250" s="5"/>
      <c r="B2250" s="5"/>
    </row>
    <row r="2251" spans="1:2" x14ac:dyDescent="0.25">
      <c r="A2251" s="5"/>
      <c r="B2251" s="5"/>
    </row>
    <row r="2252" spans="1:2" x14ac:dyDescent="0.25">
      <c r="A2252" s="5"/>
      <c r="B2252" s="5"/>
    </row>
    <row r="2253" spans="1:2" x14ac:dyDescent="0.25">
      <c r="A2253" s="5"/>
      <c r="B2253" s="5"/>
    </row>
    <row r="2254" spans="1:2" x14ac:dyDescent="0.25">
      <c r="A2254" s="5"/>
      <c r="B2254" s="5"/>
    </row>
    <row r="2255" spans="1:2" x14ac:dyDescent="0.25">
      <c r="A2255" s="5"/>
      <c r="B2255" s="5"/>
    </row>
    <row r="2256" spans="1:2" x14ac:dyDescent="0.25">
      <c r="A2256" s="5"/>
      <c r="B2256" s="5"/>
    </row>
    <row r="2257" spans="1:2" x14ac:dyDescent="0.25">
      <c r="A2257" s="5"/>
      <c r="B2257" s="5"/>
    </row>
    <row r="2258" spans="1:2" x14ac:dyDescent="0.25">
      <c r="A2258" s="5"/>
      <c r="B2258" s="5"/>
    </row>
    <row r="2259" spans="1:2" x14ac:dyDescent="0.25">
      <c r="A2259" s="5"/>
      <c r="B2259" s="5"/>
    </row>
    <row r="2260" spans="1:2" x14ac:dyDescent="0.25">
      <c r="A2260" s="5"/>
      <c r="B2260" s="5"/>
    </row>
    <row r="2261" spans="1:2" x14ac:dyDescent="0.25">
      <c r="A2261" s="5"/>
      <c r="B2261" s="5"/>
    </row>
    <row r="2262" spans="1:2" x14ac:dyDescent="0.25">
      <c r="A2262" s="5"/>
      <c r="B2262" s="5"/>
    </row>
    <row r="2263" spans="1:2" x14ac:dyDescent="0.25">
      <c r="A2263" s="5"/>
      <c r="B2263" s="5"/>
    </row>
    <row r="2264" spans="1:2" x14ac:dyDescent="0.25">
      <c r="A2264" s="5"/>
      <c r="B2264" s="5"/>
    </row>
    <row r="2265" spans="1:2" x14ac:dyDescent="0.25">
      <c r="A2265" s="5"/>
      <c r="B2265" s="5"/>
    </row>
    <row r="2266" spans="1:2" x14ac:dyDescent="0.25">
      <c r="A2266" s="5"/>
      <c r="B2266" s="5"/>
    </row>
    <row r="2267" spans="1:2" x14ac:dyDescent="0.25">
      <c r="A2267" s="5"/>
      <c r="B2267" s="5"/>
    </row>
    <row r="2268" spans="1:2" x14ac:dyDescent="0.25">
      <c r="A2268" s="5"/>
      <c r="B2268" s="5"/>
    </row>
    <row r="2269" spans="1:2" x14ac:dyDescent="0.25">
      <c r="A2269" s="5"/>
      <c r="B2269" s="5"/>
    </row>
    <row r="2270" spans="1:2" x14ac:dyDescent="0.25">
      <c r="A2270" s="5"/>
      <c r="B2270" s="5"/>
    </row>
    <row r="2271" spans="1:2" x14ac:dyDescent="0.25">
      <c r="A2271" s="5"/>
      <c r="B2271" s="5"/>
    </row>
    <row r="2272" spans="1:2" x14ac:dyDescent="0.25">
      <c r="A2272" s="5"/>
      <c r="B2272" s="5"/>
    </row>
    <row r="2273" spans="1:2" x14ac:dyDescent="0.25">
      <c r="A2273" s="5"/>
      <c r="B2273" s="5"/>
    </row>
    <row r="2274" spans="1:2" x14ac:dyDescent="0.25">
      <c r="A2274" s="5"/>
      <c r="B2274" s="5"/>
    </row>
    <row r="2275" spans="1:2" x14ac:dyDescent="0.25">
      <c r="A2275" s="5"/>
      <c r="B2275" s="5"/>
    </row>
    <row r="2276" spans="1:2" x14ac:dyDescent="0.25">
      <c r="A2276" s="5"/>
      <c r="B2276" s="5"/>
    </row>
    <row r="2277" spans="1:2" x14ac:dyDescent="0.25">
      <c r="A2277" s="5"/>
      <c r="B2277" s="5"/>
    </row>
    <row r="2278" spans="1:2" x14ac:dyDescent="0.25">
      <c r="A2278" s="5"/>
      <c r="B2278" s="5"/>
    </row>
    <row r="2279" spans="1:2" x14ac:dyDescent="0.25">
      <c r="A2279" s="5"/>
      <c r="B2279" s="5"/>
    </row>
    <row r="2280" spans="1:2" x14ac:dyDescent="0.25">
      <c r="A2280" s="5"/>
      <c r="B2280" s="5"/>
    </row>
    <row r="2281" spans="1:2" x14ac:dyDescent="0.25">
      <c r="A2281" s="5"/>
      <c r="B2281" s="5"/>
    </row>
    <row r="2282" spans="1:2" x14ac:dyDescent="0.25">
      <c r="A2282" s="5"/>
      <c r="B2282" s="5"/>
    </row>
    <row r="2283" spans="1:2" x14ac:dyDescent="0.25">
      <c r="A2283" s="5"/>
      <c r="B2283" s="5"/>
    </row>
    <row r="2284" spans="1:2" x14ac:dyDescent="0.25">
      <c r="A2284" s="5"/>
      <c r="B2284" s="5"/>
    </row>
    <row r="2285" spans="1:2" x14ac:dyDescent="0.25">
      <c r="A2285" s="5"/>
      <c r="B2285" s="5"/>
    </row>
    <row r="2286" spans="1:2" x14ac:dyDescent="0.25">
      <c r="A2286" s="5"/>
      <c r="B2286" s="5"/>
    </row>
    <row r="2287" spans="1:2" x14ac:dyDescent="0.25">
      <c r="A2287" s="5"/>
      <c r="B2287" s="5"/>
    </row>
    <row r="2288" spans="1:2" x14ac:dyDescent="0.25">
      <c r="A2288" s="5"/>
      <c r="B2288" s="5"/>
    </row>
    <row r="2289" spans="1:2" x14ac:dyDescent="0.25">
      <c r="A2289" s="5"/>
      <c r="B2289" s="5"/>
    </row>
    <row r="2290" spans="1:2" x14ac:dyDescent="0.25">
      <c r="A2290" s="5"/>
      <c r="B2290" s="5"/>
    </row>
    <row r="2291" spans="1:2" x14ac:dyDescent="0.25">
      <c r="A2291" s="5"/>
      <c r="B2291" s="5"/>
    </row>
    <row r="2292" spans="1:2" x14ac:dyDescent="0.25">
      <c r="A2292" s="5"/>
      <c r="B2292" s="5"/>
    </row>
    <row r="2293" spans="1:2" x14ac:dyDescent="0.25">
      <c r="A2293" s="5"/>
      <c r="B2293" s="5"/>
    </row>
    <row r="2294" spans="1:2" x14ac:dyDescent="0.25">
      <c r="A2294" s="5"/>
      <c r="B2294" s="5"/>
    </row>
    <row r="2295" spans="1:2" x14ac:dyDescent="0.25">
      <c r="A2295" s="5"/>
      <c r="B2295" s="5"/>
    </row>
    <row r="2296" spans="1:2" x14ac:dyDescent="0.25">
      <c r="A2296" s="5"/>
      <c r="B2296" s="5"/>
    </row>
    <row r="2297" spans="1:2" x14ac:dyDescent="0.25">
      <c r="A2297" s="5"/>
      <c r="B2297" s="5"/>
    </row>
    <row r="2298" spans="1:2" x14ac:dyDescent="0.25">
      <c r="A2298" s="5"/>
      <c r="B2298" s="5"/>
    </row>
    <row r="2299" spans="1:2" x14ac:dyDescent="0.25">
      <c r="A2299" s="5"/>
      <c r="B2299" s="5"/>
    </row>
    <row r="2300" spans="1:2" x14ac:dyDescent="0.25">
      <c r="A2300" s="5"/>
      <c r="B2300" s="5"/>
    </row>
    <row r="2301" spans="1:2" x14ac:dyDescent="0.25">
      <c r="A2301" s="5"/>
      <c r="B2301" s="5"/>
    </row>
    <row r="2302" spans="1:2" x14ac:dyDescent="0.25">
      <c r="A2302" s="5"/>
      <c r="B2302" s="5"/>
    </row>
    <row r="2303" spans="1:2" x14ac:dyDescent="0.25">
      <c r="A2303" s="5"/>
      <c r="B2303" s="5"/>
    </row>
    <row r="2304" spans="1:2" x14ac:dyDescent="0.25">
      <c r="A2304" s="5"/>
      <c r="B2304" s="5"/>
    </row>
    <row r="2305" spans="1:2" x14ac:dyDescent="0.25">
      <c r="A2305" s="5"/>
      <c r="B2305" s="5"/>
    </row>
    <row r="2306" spans="1:2" x14ac:dyDescent="0.25">
      <c r="A2306" s="5"/>
      <c r="B2306" s="5"/>
    </row>
    <row r="2307" spans="1:2" x14ac:dyDescent="0.25">
      <c r="A2307" s="5"/>
      <c r="B2307" s="5"/>
    </row>
    <row r="2308" spans="1:2" x14ac:dyDescent="0.25">
      <c r="A2308" s="5"/>
      <c r="B2308" s="5"/>
    </row>
    <row r="2309" spans="1:2" x14ac:dyDescent="0.25">
      <c r="A2309" s="5"/>
      <c r="B2309" s="5"/>
    </row>
    <row r="2310" spans="1:2" x14ac:dyDescent="0.25">
      <c r="A2310" s="5"/>
      <c r="B2310" s="5"/>
    </row>
    <row r="2311" spans="1:2" x14ac:dyDescent="0.25">
      <c r="A2311" s="5"/>
      <c r="B2311" s="5"/>
    </row>
    <row r="2312" spans="1:2" x14ac:dyDescent="0.25">
      <c r="A2312" s="5"/>
      <c r="B2312" s="5"/>
    </row>
    <row r="2313" spans="1:2" x14ac:dyDescent="0.25">
      <c r="A2313" s="5"/>
      <c r="B2313" s="5"/>
    </row>
    <row r="2314" spans="1:2" x14ac:dyDescent="0.25">
      <c r="A2314" s="5"/>
      <c r="B2314" s="5"/>
    </row>
    <row r="2315" spans="1:2" x14ac:dyDescent="0.25">
      <c r="A2315" s="5"/>
      <c r="B2315" s="5"/>
    </row>
    <row r="2316" spans="1:2" x14ac:dyDescent="0.25">
      <c r="A2316" s="5"/>
      <c r="B2316" s="5"/>
    </row>
    <row r="2317" spans="1:2" x14ac:dyDescent="0.25">
      <c r="A2317" s="5"/>
      <c r="B2317" s="5"/>
    </row>
    <row r="2318" spans="1:2" x14ac:dyDescent="0.25">
      <c r="A2318" s="5"/>
      <c r="B2318" s="5"/>
    </row>
    <row r="2319" spans="1:2" x14ac:dyDescent="0.25">
      <c r="A2319" s="5"/>
      <c r="B2319" s="5"/>
    </row>
    <row r="2320" spans="1:2" x14ac:dyDescent="0.25">
      <c r="A2320" s="5"/>
      <c r="B2320" s="5"/>
    </row>
    <row r="2321" spans="1:2" x14ac:dyDescent="0.25">
      <c r="A2321" s="5"/>
      <c r="B2321" s="5"/>
    </row>
    <row r="2322" spans="1:2" x14ac:dyDescent="0.25">
      <c r="A2322" s="5"/>
      <c r="B2322" s="5"/>
    </row>
    <row r="2323" spans="1:2" x14ac:dyDescent="0.25">
      <c r="A2323" s="5"/>
      <c r="B2323" s="5"/>
    </row>
    <row r="2324" spans="1:2" x14ac:dyDescent="0.25">
      <c r="A2324" s="5"/>
      <c r="B2324" s="5"/>
    </row>
    <row r="2325" spans="1:2" x14ac:dyDescent="0.25">
      <c r="A2325" s="5"/>
      <c r="B2325" s="5"/>
    </row>
    <row r="2326" spans="1:2" x14ac:dyDescent="0.25">
      <c r="A2326" s="5"/>
      <c r="B2326" s="5"/>
    </row>
    <row r="2327" spans="1:2" x14ac:dyDescent="0.25">
      <c r="A2327" s="5"/>
      <c r="B2327" s="5"/>
    </row>
    <row r="2328" spans="1:2" x14ac:dyDescent="0.25">
      <c r="A2328" s="5"/>
      <c r="B2328" s="5"/>
    </row>
    <row r="2329" spans="1:2" x14ac:dyDescent="0.25">
      <c r="A2329" s="5"/>
      <c r="B2329" s="5"/>
    </row>
    <row r="2330" spans="1:2" x14ac:dyDescent="0.25">
      <c r="A2330" s="5"/>
      <c r="B2330" s="5"/>
    </row>
    <row r="2331" spans="1:2" x14ac:dyDescent="0.25">
      <c r="A2331" s="5"/>
      <c r="B2331" s="5"/>
    </row>
    <row r="2332" spans="1:2" x14ac:dyDescent="0.25">
      <c r="A2332" s="5"/>
      <c r="B2332" s="5"/>
    </row>
    <row r="2333" spans="1:2" x14ac:dyDescent="0.25">
      <c r="A2333" s="5"/>
      <c r="B2333" s="5"/>
    </row>
    <row r="2334" spans="1:2" x14ac:dyDescent="0.25">
      <c r="A2334" s="5"/>
      <c r="B2334" s="5"/>
    </row>
    <row r="2335" spans="1:2" x14ac:dyDescent="0.25">
      <c r="A2335" s="5"/>
      <c r="B2335" s="5"/>
    </row>
    <row r="2336" spans="1:2" x14ac:dyDescent="0.25">
      <c r="A2336" s="5"/>
      <c r="B2336" s="5"/>
    </row>
    <row r="2337" spans="1:2" x14ac:dyDescent="0.25">
      <c r="A2337" s="5"/>
      <c r="B2337" s="5"/>
    </row>
    <row r="2338" spans="1:2" x14ac:dyDescent="0.25">
      <c r="A2338" s="5"/>
      <c r="B2338" s="5"/>
    </row>
    <row r="2339" spans="1:2" x14ac:dyDescent="0.25">
      <c r="A2339" s="5"/>
      <c r="B2339" s="5"/>
    </row>
    <row r="2340" spans="1:2" x14ac:dyDescent="0.25">
      <c r="A2340" s="5"/>
      <c r="B2340" s="5"/>
    </row>
    <row r="2341" spans="1:2" x14ac:dyDescent="0.25">
      <c r="A2341" s="5"/>
      <c r="B2341" s="5"/>
    </row>
    <row r="2342" spans="1:2" x14ac:dyDescent="0.25">
      <c r="A2342" s="5"/>
      <c r="B2342" s="5"/>
    </row>
    <row r="2343" spans="1:2" x14ac:dyDescent="0.25">
      <c r="A2343" s="5"/>
      <c r="B2343" s="5"/>
    </row>
    <row r="2344" spans="1:2" x14ac:dyDescent="0.25">
      <c r="A2344" s="5"/>
      <c r="B2344" s="5"/>
    </row>
    <row r="2345" spans="1:2" x14ac:dyDescent="0.25">
      <c r="A2345" s="5"/>
      <c r="B2345" s="5"/>
    </row>
    <row r="2346" spans="1:2" x14ac:dyDescent="0.25">
      <c r="A2346" s="5"/>
      <c r="B2346" s="5"/>
    </row>
    <row r="2347" spans="1:2" x14ac:dyDescent="0.25">
      <c r="A2347" s="5"/>
      <c r="B2347" s="5"/>
    </row>
    <row r="2348" spans="1:2" x14ac:dyDescent="0.25">
      <c r="A2348" s="5"/>
      <c r="B2348" s="5"/>
    </row>
    <row r="2349" spans="1:2" x14ac:dyDescent="0.25">
      <c r="A2349" s="5"/>
      <c r="B2349" s="5"/>
    </row>
    <row r="2350" spans="1:2" x14ac:dyDescent="0.25">
      <c r="A2350" s="5"/>
      <c r="B2350" s="5"/>
    </row>
    <row r="2351" spans="1:2" x14ac:dyDescent="0.25">
      <c r="A2351" s="5"/>
      <c r="B2351" s="5"/>
    </row>
    <row r="2352" spans="1:2" x14ac:dyDescent="0.25">
      <c r="A2352" s="5"/>
      <c r="B2352" s="5"/>
    </row>
    <row r="2353" spans="1:2" x14ac:dyDescent="0.25">
      <c r="A2353" s="5"/>
      <c r="B2353" s="5"/>
    </row>
    <row r="2354" spans="1:2" x14ac:dyDescent="0.25">
      <c r="A2354" s="5"/>
      <c r="B2354" s="5"/>
    </row>
    <row r="2355" spans="1:2" x14ac:dyDescent="0.25">
      <c r="A2355" s="5"/>
      <c r="B2355" s="5"/>
    </row>
    <row r="2356" spans="1:2" x14ac:dyDescent="0.25">
      <c r="A2356" s="5"/>
      <c r="B2356" s="5"/>
    </row>
    <row r="2357" spans="1:2" x14ac:dyDescent="0.25">
      <c r="A2357" s="5"/>
      <c r="B2357" s="5"/>
    </row>
    <row r="2358" spans="1:2" x14ac:dyDescent="0.25">
      <c r="A2358" s="5"/>
      <c r="B2358" s="5"/>
    </row>
    <row r="2359" spans="1:2" x14ac:dyDescent="0.25">
      <c r="A2359" s="5"/>
      <c r="B2359" s="5"/>
    </row>
    <row r="2360" spans="1:2" x14ac:dyDescent="0.25">
      <c r="A2360" s="5"/>
      <c r="B2360" s="5"/>
    </row>
    <row r="2361" spans="1:2" x14ac:dyDescent="0.25">
      <c r="A2361" s="5"/>
      <c r="B2361" s="5"/>
    </row>
    <row r="2362" spans="1:2" x14ac:dyDescent="0.25">
      <c r="A2362" s="5"/>
      <c r="B2362" s="5"/>
    </row>
    <row r="2363" spans="1:2" x14ac:dyDescent="0.25">
      <c r="A2363" s="5"/>
      <c r="B2363" s="5"/>
    </row>
    <row r="2364" spans="1:2" x14ac:dyDescent="0.25">
      <c r="A2364" s="5"/>
      <c r="B2364" s="5"/>
    </row>
    <row r="2365" spans="1:2" x14ac:dyDescent="0.25">
      <c r="A2365" s="5"/>
      <c r="B2365" s="5"/>
    </row>
    <row r="2366" spans="1:2" x14ac:dyDescent="0.25">
      <c r="A2366" s="5"/>
      <c r="B2366" s="5"/>
    </row>
    <row r="2367" spans="1:2" x14ac:dyDescent="0.25">
      <c r="A2367" s="5"/>
      <c r="B2367" s="5"/>
    </row>
    <row r="2368" spans="1:2" x14ac:dyDescent="0.25">
      <c r="A2368" s="5"/>
      <c r="B2368" s="5"/>
    </row>
    <row r="2369" spans="1:2" x14ac:dyDescent="0.25">
      <c r="A2369" s="5"/>
      <c r="B2369" s="5"/>
    </row>
    <row r="2370" spans="1:2" x14ac:dyDescent="0.25">
      <c r="A2370" s="5"/>
      <c r="B2370" s="5"/>
    </row>
    <row r="2371" spans="1:2" x14ac:dyDescent="0.25">
      <c r="A2371" s="5"/>
      <c r="B2371" s="5"/>
    </row>
    <row r="2372" spans="1:2" x14ac:dyDescent="0.25">
      <c r="A2372" s="5"/>
      <c r="B2372" s="5"/>
    </row>
    <row r="2373" spans="1:2" x14ac:dyDescent="0.25">
      <c r="A2373" s="5"/>
      <c r="B2373" s="5"/>
    </row>
    <row r="2374" spans="1:2" x14ac:dyDescent="0.25">
      <c r="A2374" s="5"/>
      <c r="B2374" s="5"/>
    </row>
    <row r="2375" spans="1:2" x14ac:dyDescent="0.25">
      <c r="A2375" s="5"/>
      <c r="B2375" s="5"/>
    </row>
    <row r="2376" spans="1:2" x14ac:dyDescent="0.25">
      <c r="A2376" s="5"/>
      <c r="B2376" s="5"/>
    </row>
    <row r="2377" spans="1:2" x14ac:dyDescent="0.25">
      <c r="A2377" s="5"/>
      <c r="B2377" s="5"/>
    </row>
    <row r="2378" spans="1:2" x14ac:dyDescent="0.25">
      <c r="A2378" s="5"/>
      <c r="B2378" s="5"/>
    </row>
    <row r="2379" spans="1:2" x14ac:dyDescent="0.25">
      <c r="A2379" s="5"/>
      <c r="B2379" s="5"/>
    </row>
    <row r="2380" spans="1:2" x14ac:dyDescent="0.25">
      <c r="A2380" s="5"/>
      <c r="B2380" s="5"/>
    </row>
    <row r="2381" spans="1:2" x14ac:dyDescent="0.25">
      <c r="A2381" s="5"/>
      <c r="B2381" s="5"/>
    </row>
    <row r="2382" spans="1:2" x14ac:dyDescent="0.25">
      <c r="A2382" s="5"/>
      <c r="B2382" s="5"/>
    </row>
    <row r="2383" spans="1:2" x14ac:dyDescent="0.25">
      <c r="A2383" s="5"/>
      <c r="B2383" s="5"/>
    </row>
    <row r="2384" spans="1:2" x14ac:dyDescent="0.25">
      <c r="A2384" s="5"/>
      <c r="B2384" s="5"/>
    </row>
    <row r="2385" spans="1:2" x14ac:dyDescent="0.25">
      <c r="A2385" s="5"/>
      <c r="B2385" s="5"/>
    </row>
    <row r="2386" spans="1:2" x14ac:dyDescent="0.25">
      <c r="A2386" s="5"/>
      <c r="B2386" s="5"/>
    </row>
    <row r="2387" spans="1:2" x14ac:dyDescent="0.25">
      <c r="A2387" s="5"/>
      <c r="B2387" s="5"/>
    </row>
    <row r="2388" spans="1:2" x14ac:dyDescent="0.25">
      <c r="A2388" s="5"/>
      <c r="B2388" s="5"/>
    </row>
    <row r="2389" spans="1:2" x14ac:dyDescent="0.25">
      <c r="A2389" s="5"/>
      <c r="B2389" s="5"/>
    </row>
    <row r="2390" spans="1:2" x14ac:dyDescent="0.25">
      <c r="A2390" s="5"/>
      <c r="B2390" s="5"/>
    </row>
    <row r="2391" spans="1:2" x14ac:dyDescent="0.25">
      <c r="A2391" s="5"/>
      <c r="B2391" s="5"/>
    </row>
    <row r="2392" spans="1:2" x14ac:dyDescent="0.25">
      <c r="A2392" s="5"/>
      <c r="B2392" s="5"/>
    </row>
    <row r="2393" spans="1:2" x14ac:dyDescent="0.25">
      <c r="A2393" s="5"/>
      <c r="B2393" s="5"/>
    </row>
    <row r="2394" spans="1:2" x14ac:dyDescent="0.25">
      <c r="A2394" s="5"/>
      <c r="B2394" s="5"/>
    </row>
    <row r="2395" spans="1:2" x14ac:dyDescent="0.25">
      <c r="A2395" s="5"/>
      <c r="B2395" s="5"/>
    </row>
    <row r="2396" spans="1:2" x14ac:dyDescent="0.25">
      <c r="A2396" s="5"/>
      <c r="B2396" s="5"/>
    </row>
    <row r="2397" spans="1:2" x14ac:dyDescent="0.25">
      <c r="A2397" s="5"/>
      <c r="B2397" s="5"/>
    </row>
    <row r="2398" spans="1:2" x14ac:dyDescent="0.25">
      <c r="A2398" s="5"/>
      <c r="B2398" s="5"/>
    </row>
    <row r="2399" spans="1:2" x14ac:dyDescent="0.25">
      <c r="A2399" s="5"/>
      <c r="B2399" s="5"/>
    </row>
    <row r="2400" spans="1:2" x14ac:dyDescent="0.25">
      <c r="A2400" s="5"/>
      <c r="B2400" s="5"/>
    </row>
    <row r="2401" spans="1:2" x14ac:dyDescent="0.25">
      <c r="A2401" s="5"/>
      <c r="B2401" s="5"/>
    </row>
    <row r="2402" spans="1:2" x14ac:dyDescent="0.25">
      <c r="A2402" s="5"/>
      <c r="B2402" s="5"/>
    </row>
    <row r="2403" spans="1:2" x14ac:dyDescent="0.25">
      <c r="A2403" s="5"/>
      <c r="B2403" s="5"/>
    </row>
    <row r="2404" spans="1:2" x14ac:dyDescent="0.25">
      <c r="A2404" s="5"/>
      <c r="B2404" s="5"/>
    </row>
    <row r="2405" spans="1:2" x14ac:dyDescent="0.25">
      <c r="A2405" s="5"/>
      <c r="B2405" s="5"/>
    </row>
    <row r="2406" spans="1:2" x14ac:dyDescent="0.25">
      <c r="A2406" s="5"/>
      <c r="B2406" s="5"/>
    </row>
    <row r="2407" spans="1:2" x14ac:dyDescent="0.25">
      <c r="A2407" s="5"/>
      <c r="B2407" s="5"/>
    </row>
    <row r="2408" spans="1:2" x14ac:dyDescent="0.25">
      <c r="A2408" s="5"/>
      <c r="B2408" s="5"/>
    </row>
    <row r="2409" spans="1:2" x14ac:dyDescent="0.25">
      <c r="A2409" s="5"/>
      <c r="B2409" s="5"/>
    </row>
    <row r="2410" spans="1:2" x14ac:dyDescent="0.25">
      <c r="A2410" s="5"/>
      <c r="B2410" s="5"/>
    </row>
    <row r="2411" spans="1:2" x14ac:dyDescent="0.25">
      <c r="A2411" s="5"/>
      <c r="B2411" s="5"/>
    </row>
    <row r="2412" spans="1:2" x14ac:dyDescent="0.25">
      <c r="A2412" s="5"/>
      <c r="B2412" s="5"/>
    </row>
    <row r="2413" spans="1:2" x14ac:dyDescent="0.25">
      <c r="A2413" s="5"/>
      <c r="B2413" s="5"/>
    </row>
    <row r="2414" spans="1:2" x14ac:dyDescent="0.25">
      <c r="A2414" s="5"/>
      <c r="B2414" s="5"/>
    </row>
    <row r="2415" spans="1:2" x14ac:dyDescent="0.25">
      <c r="A2415" s="5"/>
      <c r="B2415" s="5"/>
    </row>
    <row r="2416" spans="1:2" x14ac:dyDescent="0.25">
      <c r="A2416" s="5"/>
      <c r="B2416" s="5"/>
    </row>
    <row r="2417" spans="1:2" x14ac:dyDescent="0.25">
      <c r="A2417" s="5"/>
      <c r="B2417" s="5"/>
    </row>
    <row r="2418" spans="1:2" x14ac:dyDescent="0.25">
      <c r="A2418" s="5"/>
      <c r="B2418" s="5"/>
    </row>
    <row r="2419" spans="1:2" x14ac:dyDescent="0.25">
      <c r="A2419" s="5"/>
      <c r="B2419" s="5"/>
    </row>
    <row r="2420" spans="1:2" x14ac:dyDescent="0.25">
      <c r="A2420" s="5"/>
      <c r="B2420" s="5"/>
    </row>
    <row r="2421" spans="1:2" x14ac:dyDescent="0.25">
      <c r="A2421" s="5"/>
      <c r="B2421" s="5"/>
    </row>
    <row r="2422" spans="1:2" x14ac:dyDescent="0.25">
      <c r="A2422" s="5"/>
      <c r="B2422" s="5"/>
    </row>
    <row r="2423" spans="1:2" x14ac:dyDescent="0.25">
      <c r="A2423" s="5"/>
      <c r="B2423" s="5"/>
    </row>
    <row r="2424" spans="1:2" x14ac:dyDescent="0.25">
      <c r="A2424" s="5"/>
      <c r="B2424" s="5"/>
    </row>
    <row r="2425" spans="1:2" x14ac:dyDescent="0.25">
      <c r="A2425" s="5"/>
      <c r="B2425" s="5"/>
    </row>
    <row r="2426" spans="1:2" x14ac:dyDescent="0.25">
      <c r="A2426" s="5"/>
      <c r="B2426" s="5"/>
    </row>
    <row r="2427" spans="1:2" x14ac:dyDescent="0.25">
      <c r="A2427" s="5"/>
      <c r="B2427" s="5"/>
    </row>
    <row r="2428" spans="1:2" x14ac:dyDescent="0.25">
      <c r="A2428" s="5"/>
      <c r="B2428" s="5"/>
    </row>
    <row r="2429" spans="1:2" x14ac:dyDescent="0.25">
      <c r="A2429" s="5"/>
      <c r="B2429" s="5"/>
    </row>
    <row r="2430" spans="1:2" x14ac:dyDescent="0.25">
      <c r="A2430" s="5"/>
      <c r="B2430" s="5"/>
    </row>
    <row r="2431" spans="1:2" x14ac:dyDescent="0.25">
      <c r="A2431" s="5"/>
      <c r="B2431" s="5"/>
    </row>
    <row r="2432" spans="1:2" x14ac:dyDescent="0.25">
      <c r="A2432" s="5"/>
      <c r="B2432" s="5"/>
    </row>
    <row r="2433" spans="1:2" x14ac:dyDescent="0.25">
      <c r="A2433" s="5"/>
      <c r="B2433" s="5"/>
    </row>
    <row r="2434" spans="1:2" x14ac:dyDescent="0.25">
      <c r="A2434" s="5"/>
      <c r="B2434" s="5"/>
    </row>
    <row r="2435" spans="1:2" x14ac:dyDescent="0.25">
      <c r="A2435" s="5"/>
      <c r="B2435" s="5"/>
    </row>
    <row r="2436" spans="1:2" x14ac:dyDescent="0.25">
      <c r="A2436" s="5"/>
      <c r="B2436" s="5"/>
    </row>
    <row r="2437" spans="1:2" x14ac:dyDescent="0.25">
      <c r="A2437" s="5"/>
      <c r="B2437" s="5"/>
    </row>
    <row r="2438" spans="1:2" x14ac:dyDescent="0.25">
      <c r="A2438" s="5"/>
      <c r="B2438" s="5"/>
    </row>
    <row r="2439" spans="1:2" x14ac:dyDescent="0.25">
      <c r="A2439" s="5"/>
      <c r="B2439" s="5"/>
    </row>
    <row r="2440" spans="1:2" x14ac:dyDescent="0.25">
      <c r="A2440" s="5"/>
      <c r="B2440" s="5"/>
    </row>
    <row r="2441" spans="1:2" x14ac:dyDescent="0.25">
      <c r="A2441" s="5"/>
      <c r="B2441" s="5"/>
    </row>
    <row r="2442" spans="1:2" x14ac:dyDescent="0.25">
      <c r="A2442" s="5"/>
      <c r="B2442" s="5"/>
    </row>
    <row r="2443" spans="1:2" x14ac:dyDescent="0.25">
      <c r="A2443" s="5"/>
      <c r="B2443" s="5"/>
    </row>
    <row r="2444" spans="1:2" x14ac:dyDescent="0.25">
      <c r="A2444" s="5"/>
      <c r="B2444" s="5"/>
    </row>
    <row r="2445" spans="1:2" x14ac:dyDescent="0.25">
      <c r="A2445" s="5"/>
      <c r="B2445" s="5"/>
    </row>
    <row r="2446" spans="1:2" x14ac:dyDescent="0.25">
      <c r="A2446" s="5"/>
      <c r="B2446" s="5"/>
    </row>
    <row r="2447" spans="1:2" x14ac:dyDescent="0.25">
      <c r="A2447" s="5"/>
      <c r="B2447" s="5"/>
    </row>
    <row r="2448" spans="1:2" x14ac:dyDescent="0.25">
      <c r="A2448" s="5"/>
      <c r="B2448" s="5"/>
    </row>
    <row r="2449" spans="1:2" x14ac:dyDescent="0.25">
      <c r="A2449" s="5"/>
      <c r="B2449" s="5"/>
    </row>
    <row r="2450" spans="1:2" x14ac:dyDescent="0.25">
      <c r="A2450" s="5"/>
      <c r="B2450" s="5"/>
    </row>
    <row r="2451" spans="1:2" x14ac:dyDescent="0.25">
      <c r="A2451" s="5"/>
      <c r="B2451" s="5"/>
    </row>
    <row r="2452" spans="1:2" x14ac:dyDescent="0.25">
      <c r="A2452" s="5"/>
      <c r="B2452" s="5"/>
    </row>
    <row r="2453" spans="1:2" x14ac:dyDescent="0.25">
      <c r="A2453" s="5"/>
      <c r="B2453" s="5"/>
    </row>
    <row r="2454" spans="1:2" x14ac:dyDescent="0.25">
      <c r="A2454" s="5"/>
      <c r="B2454" s="5"/>
    </row>
    <row r="2455" spans="1:2" x14ac:dyDescent="0.25">
      <c r="A2455" s="5"/>
      <c r="B2455" s="5"/>
    </row>
    <row r="2456" spans="1:2" x14ac:dyDescent="0.25">
      <c r="A2456" s="5"/>
      <c r="B2456" s="5"/>
    </row>
    <row r="2457" spans="1:2" x14ac:dyDescent="0.25">
      <c r="A2457" s="5"/>
      <c r="B2457" s="5"/>
    </row>
    <row r="2458" spans="1:2" x14ac:dyDescent="0.25">
      <c r="A2458" s="5"/>
      <c r="B2458" s="5"/>
    </row>
    <row r="2459" spans="1:2" x14ac:dyDescent="0.25">
      <c r="A2459" s="5"/>
      <c r="B2459" s="5"/>
    </row>
    <row r="2460" spans="1:2" x14ac:dyDescent="0.25">
      <c r="A2460" s="5"/>
      <c r="B2460" s="5"/>
    </row>
    <row r="2461" spans="1:2" x14ac:dyDescent="0.25">
      <c r="A2461" s="5"/>
      <c r="B2461" s="5"/>
    </row>
    <row r="2462" spans="1:2" x14ac:dyDescent="0.25">
      <c r="A2462" s="5"/>
      <c r="B2462" s="5"/>
    </row>
    <row r="2463" spans="1:2" x14ac:dyDescent="0.25">
      <c r="A2463" s="5"/>
      <c r="B2463" s="5"/>
    </row>
    <row r="2464" spans="1:2" x14ac:dyDescent="0.25">
      <c r="A2464" s="5"/>
      <c r="B2464" s="5"/>
    </row>
    <row r="2465" spans="1:2" x14ac:dyDescent="0.25">
      <c r="A2465" s="5"/>
      <c r="B2465" s="5"/>
    </row>
    <row r="2466" spans="1:2" x14ac:dyDescent="0.25">
      <c r="A2466" s="5"/>
      <c r="B2466" s="5"/>
    </row>
    <row r="2467" spans="1:2" x14ac:dyDescent="0.25">
      <c r="A2467" s="5"/>
      <c r="B2467" s="5"/>
    </row>
    <row r="2468" spans="1:2" x14ac:dyDescent="0.25">
      <c r="A2468" s="5"/>
      <c r="B2468" s="5"/>
    </row>
    <row r="2469" spans="1:2" x14ac:dyDescent="0.25">
      <c r="A2469" s="5"/>
      <c r="B2469" s="5"/>
    </row>
    <row r="2470" spans="1:2" x14ac:dyDescent="0.25">
      <c r="A2470" s="5"/>
      <c r="B2470" s="5"/>
    </row>
    <row r="2471" spans="1:2" x14ac:dyDescent="0.25">
      <c r="A2471" s="5"/>
      <c r="B2471" s="5"/>
    </row>
    <row r="2472" spans="1:2" x14ac:dyDescent="0.25">
      <c r="A2472" s="5"/>
      <c r="B2472" s="5"/>
    </row>
    <row r="2473" spans="1:2" x14ac:dyDescent="0.25">
      <c r="A2473" s="5"/>
      <c r="B2473" s="5"/>
    </row>
    <row r="2474" spans="1:2" x14ac:dyDescent="0.25">
      <c r="A2474" s="5"/>
      <c r="B2474" s="5"/>
    </row>
    <row r="2475" spans="1:2" x14ac:dyDescent="0.25">
      <c r="A2475" s="5"/>
      <c r="B2475" s="5"/>
    </row>
    <row r="2476" spans="1:2" x14ac:dyDescent="0.25">
      <c r="A2476" s="5"/>
      <c r="B2476" s="5"/>
    </row>
    <row r="2477" spans="1:2" x14ac:dyDescent="0.25">
      <c r="A2477" s="5"/>
      <c r="B2477" s="5"/>
    </row>
    <row r="2478" spans="1:2" x14ac:dyDescent="0.25">
      <c r="A2478" s="5"/>
      <c r="B2478" s="5"/>
    </row>
    <row r="2479" spans="1:2" x14ac:dyDescent="0.25">
      <c r="A2479" s="5"/>
      <c r="B2479" s="5"/>
    </row>
    <row r="2480" spans="1:2" x14ac:dyDescent="0.25">
      <c r="A2480" s="5"/>
      <c r="B2480" s="5"/>
    </row>
    <row r="2481" spans="1:2" x14ac:dyDescent="0.25">
      <c r="A2481" s="5"/>
      <c r="B2481" s="5"/>
    </row>
    <row r="2482" spans="1:2" x14ac:dyDescent="0.25">
      <c r="A2482" s="5"/>
      <c r="B2482" s="5"/>
    </row>
    <row r="2483" spans="1:2" x14ac:dyDescent="0.25">
      <c r="A2483" s="5"/>
      <c r="B2483" s="5"/>
    </row>
    <row r="2484" spans="1:2" x14ac:dyDescent="0.25">
      <c r="A2484" s="5"/>
      <c r="B2484" s="5"/>
    </row>
    <row r="2485" spans="1:2" x14ac:dyDescent="0.25">
      <c r="A2485" s="5"/>
      <c r="B2485" s="5"/>
    </row>
    <row r="2486" spans="1:2" x14ac:dyDescent="0.25">
      <c r="A2486" s="5"/>
      <c r="B2486" s="5"/>
    </row>
    <row r="2487" spans="1:2" x14ac:dyDescent="0.25">
      <c r="A2487" s="5"/>
      <c r="B2487" s="5"/>
    </row>
    <row r="2488" spans="1:2" x14ac:dyDescent="0.25">
      <c r="A2488" s="5"/>
      <c r="B2488" s="5"/>
    </row>
    <row r="2489" spans="1:2" x14ac:dyDescent="0.25">
      <c r="A2489" s="5"/>
      <c r="B2489" s="5"/>
    </row>
    <row r="2490" spans="1:2" x14ac:dyDescent="0.25">
      <c r="A2490" s="5"/>
      <c r="B2490" s="5"/>
    </row>
    <row r="2491" spans="1:2" x14ac:dyDescent="0.25">
      <c r="A2491" s="5"/>
      <c r="B2491" s="5"/>
    </row>
    <row r="2492" spans="1:2" x14ac:dyDescent="0.25">
      <c r="A2492" s="5"/>
      <c r="B2492" s="5"/>
    </row>
    <row r="2493" spans="1:2" x14ac:dyDescent="0.25">
      <c r="A2493" s="5"/>
      <c r="B2493" s="5"/>
    </row>
    <row r="2494" spans="1:2" x14ac:dyDescent="0.25">
      <c r="A2494" s="5"/>
      <c r="B2494" s="5"/>
    </row>
    <row r="2495" spans="1:2" x14ac:dyDescent="0.25">
      <c r="A2495" s="5"/>
      <c r="B2495" s="5"/>
    </row>
    <row r="2496" spans="1:2" x14ac:dyDescent="0.25">
      <c r="A2496" s="5"/>
      <c r="B2496" s="5"/>
    </row>
    <row r="2497" spans="1:2" x14ac:dyDescent="0.25">
      <c r="A2497" s="5"/>
      <c r="B2497" s="5"/>
    </row>
    <row r="2498" spans="1:2" x14ac:dyDescent="0.25">
      <c r="A2498" s="5"/>
      <c r="B2498" s="5"/>
    </row>
    <row r="2499" spans="1:2" x14ac:dyDescent="0.25">
      <c r="A2499" s="5"/>
      <c r="B2499" s="5"/>
    </row>
    <row r="2500" spans="1:2" x14ac:dyDescent="0.25">
      <c r="A2500" s="5"/>
      <c r="B2500" s="5"/>
    </row>
    <row r="2501" spans="1:2" x14ac:dyDescent="0.25">
      <c r="A2501" s="5"/>
      <c r="B2501" s="5"/>
    </row>
    <row r="2502" spans="1:2" x14ac:dyDescent="0.25">
      <c r="A2502" s="5"/>
      <c r="B2502" s="5"/>
    </row>
    <row r="2503" spans="1:2" x14ac:dyDescent="0.25">
      <c r="A2503" s="5"/>
      <c r="B2503" s="5"/>
    </row>
    <row r="2504" spans="1:2" x14ac:dyDescent="0.25">
      <c r="A2504" s="5"/>
      <c r="B2504" s="5"/>
    </row>
    <row r="2505" spans="1:2" x14ac:dyDescent="0.25">
      <c r="A2505" s="5"/>
      <c r="B2505" s="5"/>
    </row>
    <row r="2506" spans="1:2" x14ac:dyDescent="0.25">
      <c r="A2506" s="5"/>
      <c r="B2506" s="5"/>
    </row>
    <row r="2507" spans="1:2" x14ac:dyDescent="0.25">
      <c r="A2507" s="5"/>
      <c r="B2507" s="5"/>
    </row>
    <row r="2508" spans="1:2" x14ac:dyDescent="0.25">
      <c r="A2508" s="5"/>
      <c r="B2508" s="5"/>
    </row>
    <row r="2509" spans="1:2" x14ac:dyDescent="0.25">
      <c r="A2509" s="5"/>
      <c r="B2509" s="5"/>
    </row>
    <row r="2510" spans="1:2" x14ac:dyDescent="0.25">
      <c r="A2510" s="5"/>
      <c r="B2510" s="5"/>
    </row>
    <row r="2511" spans="1:2" x14ac:dyDescent="0.25">
      <c r="A2511" s="5"/>
      <c r="B2511" s="5"/>
    </row>
    <row r="2512" spans="1:2" x14ac:dyDescent="0.25">
      <c r="A2512" s="5"/>
      <c r="B2512" s="5"/>
    </row>
    <row r="2513" spans="1:2" x14ac:dyDescent="0.25">
      <c r="A2513" s="5"/>
      <c r="B2513" s="5"/>
    </row>
    <row r="2514" spans="1:2" x14ac:dyDescent="0.25">
      <c r="A2514" s="5"/>
      <c r="B2514" s="5"/>
    </row>
    <row r="2515" spans="1:2" x14ac:dyDescent="0.25">
      <c r="A2515" s="5"/>
      <c r="B2515" s="5"/>
    </row>
    <row r="2516" spans="1:2" x14ac:dyDescent="0.25">
      <c r="A2516" s="5"/>
      <c r="B2516" s="5"/>
    </row>
    <row r="2517" spans="1:2" x14ac:dyDescent="0.25">
      <c r="A2517" s="5"/>
      <c r="B2517" s="5"/>
    </row>
    <row r="2518" spans="1:2" x14ac:dyDescent="0.25">
      <c r="A2518" s="5"/>
      <c r="B2518" s="5"/>
    </row>
    <row r="2519" spans="1:2" x14ac:dyDescent="0.25">
      <c r="A2519" s="5"/>
      <c r="B2519" s="5"/>
    </row>
    <row r="2520" spans="1:2" x14ac:dyDescent="0.25">
      <c r="A2520" s="5"/>
      <c r="B2520" s="5"/>
    </row>
    <row r="2521" spans="1:2" x14ac:dyDescent="0.25">
      <c r="A2521" s="5"/>
      <c r="B2521" s="5"/>
    </row>
    <row r="2522" spans="1:2" x14ac:dyDescent="0.25">
      <c r="A2522" s="5"/>
      <c r="B2522" s="5"/>
    </row>
    <row r="2523" spans="1:2" x14ac:dyDescent="0.25">
      <c r="A2523" s="5"/>
      <c r="B2523" s="5"/>
    </row>
    <row r="2524" spans="1:2" x14ac:dyDescent="0.25">
      <c r="A2524" s="5"/>
      <c r="B2524" s="5"/>
    </row>
    <row r="2525" spans="1:2" x14ac:dyDescent="0.25">
      <c r="A2525" s="5"/>
      <c r="B2525" s="5"/>
    </row>
    <row r="2526" spans="1:2" x14ac:dyDescent="0.25">
      <c r="A2526" s="5"/>
      <c r="B2526" s="5"/>
    </row>
    <row r="2527" spans="1:2" x14ac:dyDescent="0.25">
      <c r="A2527" s="5"/>
      <c r="B2527" s="5"/>
    </row>
    <row r="2528" spans="1:2" x14ac:dyDescent="0.25">
      <c r="A2528" s="5"/>
      <c r="B2528" s="5"/>
    </row>
    <row r="2529" spans="1:2" x14ac:dyDescent="0.25">
      <c r="A2529" s="5"/>
      <c r="B2529" s="5"/>
    </row>
    <row r="2530" spans="1:2" x14ac:dyDescent="0.25">
      <c r="A2530" s="5"/>
      <c r="B2530" s="5"/>
    </row>
    <row r="2531" spans="1:2" x14ac:dyDescent="0.25">
      <c r="A2531" s="5"/>
      <c r="B2531" s="5"/>
    </row>
    <row r="2532" spans="1:2" x14ac:dyDescent="0.25">
      <c r="A2532" s="5"/>
      <c r="B2532" s="5"/>
    </row>
    <row r="2533" spans="1:2" x14ac:dyDescent="0.25">
      <c r="A2533" s="5"/>
      <c r="B2533" s="5"/>
    </row>
    <row r="2534" spans="1:2" x14ac:dyDescent="0.25">
      <c r="A2534" s="5"/>
      <c r="B2534" s="5"/>
    </row>
    <row r="2535" spans="1:2" x14ac:dyDescent="0.25">
      <c r="A2535" s="5"/>
      <c r="B2535" s="5"/>
    </row>
    <row r="2536" spans="1:2" x14ac:dyDescent="0.25">
      <c r="A2536" s="5"/>
      <c r="B2536" s="5"/>
    </row>
    <row r="2537" spans="1:2" x14ac:dyDescent="0.25">
      <c r="A2537" s="5"/>
      <c r="B2537" s="5"/>
    </row>
    <row r="2538" spans="1:2" x14ac:dyDescent="0.25">
      <c r="A2538" s="5"/>
      <c r="B2538" s="5"/>
    </row>
    <row r="2539" spans="1:2" x14ac:dyDescent="0.25">
      <c r="A2539" s="5"/>
      <c r="B2539" s="5"/>
    </row>
    <row r="2540" spans="1:2" x14ac:dyDescent="0.25">
      <c r="A2540" s="5"/>
      <c r="B2540" s="5"/>
    </row>
    <row r="2541" spans="1:2" x14ac:dyDescent="0.25">
      <c r="A2541" s="5"/>
      <c r="B2541" s="5"/>
    </row>
    <row r="2542" spans="1:2" x14ac:dyDescent="0.25">
      <c r="A2542" s="5"/>
      <c r="B2542" s="5"/>
    </row>
    <row r="2543" spans="1:2" x14ac:dyDescent="0.25">
      <c r="A2543" s="5"/>
      <c r="B2543" s="5"/>
    </row>
    <row r="2544" spans="1:2" x14ac:dyDescent="0.25">
      <c r="A2544" s="5"/>
      <c r="B2544" s="5"/>
    </row>
    <row r="2545" spans="1:2" x14ac:dyDescent="0.25">
      <c r="A2545" s="5"/>
      <c r="B2545" s="5"/>
    </row>
    <row r="2546" spans="1:2" x14ac:dyDescent="0.25">
      <c r="A2546" s="5"/>
      <c r="B2546" s="5"/>
    </row>
    <row r="2547" spans="1:2" x14ac:dyDescent="0.25">
      <c r="A2547" s="5"/>
      <c r="B2547" s="5"/>
    </row>
    <row r="2548" spans="1:2" x14ac:dyDescent="0.25">
      <c r="A2548" s="5"/>
      <c r="B2548" s="5"/>
    </row>
    <row r="2549" spans="1:2" x14ac:dyDescent="0.25">
      <c r="A2549" s="5"/>
      <c r="B2549" s="5"/>
    </row>
    <row r="2550" spans="1:2" x14ac:dyDescent="0.25">
      <c r="A2550" s="5"/>
      <c r="B2550" s="5"/>
    </row>
    <row r="2551" spans="1:2" x14ac:dyDescent="0.25">
      <c r="A2551" s="5"/>
      <c r="B2551" s="5"/>
    </row>
    <row r="2552" spans="1:2" x14ac:dyDescent="0.25">
      <c r="A2552" s="5"/>
      <c r="B2552" s="5"/>
    </row>
    <row r="2553" spans="1:2" x14ac:dyDescent="0.25">
      <c r="A2553" s="5"/>
      <c r="B2553" s="5"/>
    </row>
    <row r="2554" spans="1:2" x14ac:dyDescent="0.25">
      <c r="A2554" s="5"/>
      <c r="B2554" s="5"/>
    </row>
    <row r="2555" spans="1:2" x14ac:dyDescent="0.25">
      <c r="A2555" s="5"/>
      <c r="B2555" s="5"/>
    </row>
    <row r="2556" spans="1:2" x14ac:dyDescent="0.25">
      <c r="A2556" s="5"/>
      <c r="B2556" s="5"/>
    </row>
    <row r="2557" spans="1:2" x14ac:dyDescent="0.25">
      <c r="A2557" s="5"/>
      <c r="B2557" s="5"/>
    </row>
    <row r="2558" spans="1:2" x14ac:dyDescent="0.25">
      <c r="A2558" s="5"/>
      <c r="B2558" s="5"/>
    </row>
    <row r="2559" spans="1:2" x14ac:dyDescent="0.25">
      <c r="A2559" s="5"/>
      <c r="B2559" s="5"/>
    </row>
    <row r="2560" spans="1:2" x14ac:dyDescent="0.25">
      <c r="A2560" s="5"/>
      <c r="B2560" s="5"/>
    </row>
    <row r="2561" spans="1:2" x14ac:dyDescent="0.25">
      <c r="A2561" s="5"/>
      <c r="B2561" s="5"/>
    </row>
    <row r="2562" spans="1:2" x14ac:dyDescent="0.25">
      <c r="A2562" s="5"/>
      <c r="B2562" s="5"/>
    </row>
    <row r="2563" spans="1:2" x14ac:dyDescent="0.25">
      <c r="A2563" s="5"/>
      <c r="B2563" s="5"/>
    </row>
    <row r="2564" spans="1:2" x14ac:dyDescent="0.25">
      <c r="A2564" s="5"/>
      <c r="B2564" s="5"/>
    </row>
    <row r="2565" spans="1:2" x14ac:dyDescent="0.25">
      <c r="A2565" s="5"/>
      <c r="B2565" s="5"/>
    </row>
    <row r="2566" spans="1:2" x14ac:dyDescent="0.25">
      <c r="A2566" s="5"/>
      <c r="B2566" s="5"/>
    </row>
    <row r="2567" spans="1:2" x14ac:dyDescent="0.25">
      <c r="A2567" s="5"/>
      <c r="B2567" s="5"/>
    </row>
    <row r="2568" spans="1:2" x14ac:dyDescent="0.25">
      <c r="A2568" s="5"/>
      <c r="B2568" s="5"/>
    </row>
    <row r="2569" spans="1:2" x14ac:dyDescent="0.25">
      <c r="A2569" s="5"/>
      <c r="B2569" s="5"/>
    </row>
    <row r="2570" spans="1:2" x14ac:dyDescent="0.25">
      <c r="A2570" s="5"/>
      <c r="B2570" s="5"/>
    </row>
    <row r="2571" spans="1:2" x14ac:dyDescent="0.25">
      <c r="A2571" s="5"/>
      <c r="B2571" s="5"/>
    </row>
    <row r="2572" spans="1:2" x14ac:dyDescent="0.25">
      <c r="A2572" s="5"/>
      <c r="B2572" s="5"/>
    </row>
    <row r="2573" spans="1:2" x14ac:dyDescent="0.25">
      <c r="A2573" s="5"/>
      <c r="B2573" s="5"/>
    </row>
    <row r="2574" spans="1:2" x14ac:dyDescent="0.25">
      <c r="A2574" s="5"/>
      <c r="B2574" s="5"/>
    </row>
    <row r="2575" spans="1:2" x14ac:dyDescent="0.25">
      <c r="A2575" s="5"/>
      <c r="B2575" s="5"/>
    </row>
    <row r="2576" spans="1:2" x14ac:dyDescent="0.25">
      <c r="A2576" s="5"/>
      <c r="B2576" s="5"/>
    </row>
    <row r="2577" spans="1:2" x14ac:dyDescent="0.25">
      <c r="A2577" s="5"/>
      <c r="B2577" s="5"/>
    </row>
    <row r="2578" spans="1:2" x14ac:dyDescent="0.25">
      <c r="A2578" s="5"/>
      <c r="B2578" s="5"/>
    </row>
    <row r="2579" spans="1:2" x14ac:dyDescent="0.25">
      <c r="A2579" s="5"/>
      <c r="B2579" s="5"/>
    </row>
    <row r="2580" spans="1:2" x14ac:dyDescent="0.25">
      <c r="A2580" s="5"/>
      <c r="B2580" s="5"/>
    </row>
    <row r="2581" spans="1:2" x14ac:dyDescent="0.25">
      <c r="A2581" s="5"/>
      <c r="B2581" s="5"/>
    </row>
    <row r="2582" spans="1:2" x14ac:dyDescent="0.25">
      <c r="A2582" s="5"/>
      <c r="B2582" s="5"/>
    </row>
    <row r="2583" spans="1:2" x14ac:dyDescent="0.25">
      <c r="A2583" s="5"/>
      <c r="B2583" s="5"/>
    </row>
    <row r="2584" spans="1:2" x14ac:dyDescent="0.25">
      <c r="A2584" s="5"/>
      <c r="B2584" s="5"/>
    </row>
    <row r="2585" spans="1:2" x14ac:dyDescent="0.25">
      <c r="A2585" s="5"/>
      <c r="B2585" s="5"/>
    </row>
    <row r="2586" spans="1:2" x14ac:dyDescent="0.25">
      <c r="A2586" s="5"/>
      <c r="B2586" s="5"/>
    </row>
    <row r="2587" spans="1:2" x14ac:dyDescent="0.25">
      <c r="A2587" s="5"/>
      <c r="B2587" s="5"/>
    </row>
    <row r="2588" spans="1:2" x14ac:dyDescent="0.25">
      <c r="A2588" s="5"/>
      <c r="B2588" s="5"/>
    </row>
    <row r="2589" spans="1:2" x14ac:dyDescent="0.25">
      <c r="A2589" s="5"/>
      <c r="B2589" s="5"/>
    </row>
    <row r="2590" spans="1:2" x14ac:dyDescent="0.25">
      <c r="A2590" s="5"/>
      <c r="B2590" s="5"/>
    </row>
    <row r="2591" spans="1:2" x14ac:dyDescent="0.25">
      <c r="A2591" s="5"/>
      <c r="B2591" s="5"/>
    </row>
    <row r="2592" spans="1:2" x14ac:dyDescent="0.25">
      <c r="A2592" s="5"/>
      <c r="B2592" s="5"/>
    </row>
    <row r="2593" spans="1:2" x14ac:dyDescent="0.25">
      <c r="A2593" s="5"/>
      <c r="B2593" s="5"/>
    </row>
    <row r="2594" spans="1:2" x14ac:dyDescent="0.25">
      <c r="A2594" s="5"/>
      <c r="B2594" s="5"/>
    </row>
    <row r="2595" spans="1:2" x14ac:dyDescent="0.25">
      <c r="A2595" s="5"/>
      <c r="B2595" s="5"/>
    </row>
    <row r="2596" spans="1:2" x14ac:dyDescent="0.25">
      <c r="A2596" s="5"/>
      <c r="B2596" s="5"/>
    </row>
    <row r="2597" spans="1:2" x14ac:dyDescent="0.25">
      <c r="A2597" s="5"/>
      <c r="B2597" s="5"/>
    </row>
    <row r="2598" spans="1:2" x14ac:dyDescent="0.25">
      <c r="A2598" s="5"/>
      <c r="B2598" s="5"/>
    </row>
    <row r="2599" spans="1:2" x14ac:dyDescent="0.25">
      <c r="A2599" s="5"/>
      <c r="B2599" s="5"/>
    </row>
    <row r="2600" spans="1:2" x14ac:dyDescent="0.25">
      <c r="A2600" s="5"/>
      <c r="B2600" s="5"/>
    </row>
    <row r="2601" spans="1:2" x14ac:dyDescent="0.25">
      <c r="A2601" s="5"/>
      <c r="B2601" s="5"/>
    </row>
    <row r="2602" spans="1:2" x14ac:dyDescent="0.25">
      <c r="A2602" s="5"/>
      <c r="B2602" s="5"/>
    </row>
    <row r="2603" spans="1:2" x14ac:dyDescent="0.25">
      <c r="A2603" s="5"/>
      <c r="B2603" s="5"/>
    </row>
    <row r="2604" spans="1:2" x14ac:dyDescent="0.25">
      <c r="A2604" s="5"/>
      <c r="B2604" s="5"/>
    </row>
    <row r="2605" spans="1:2" x14ac:dyDescent="0.25">
      <c r="A2605" s="5"/>
      <c r="B2605" s="5"/>
    </row>
    <row r="2606" spans="1:2" x14ac:dyDescent="0.25">
      <c r="A2606" s="5"/>
      <c r="B2606" s="5"/>
    </row>
    <row r="2607" spans="1:2" x14ac:dyDescent="0.25">
      <c r="A2607" s="5"/>
      <c r="B2607" s="5"/>
    </row>
    <row r="2608" spans="1:2" x14ac:dyDescent="0.25">
      <c r="A2608" s="5"/>
      <c r="B2608" s="5"/>
    </row>
    <row r="2609" spans="1:2" x14ac:dyDescent="0.25">
      <c r="A2609" s="5"/>
      <c r="B2609" s="5"/>
    </row>
    <row r="2610" spans="1:2" x14ac:dyDescent="0.25">
      <c r="A2610" s="5"/>
      <c r="B2610" s="5"/>
    </row>
    <row r="2611" spans="1:2" x14ac:dyDescent="0.25">
      <c r="A2611" s="5"/>
      <c r="B2611" s="5"/>
    </row>
    <row r="2612" spans="1:2" x14ac:dyDescent="0.25">
      <c r="A2612" s="5"/>
      <c r="B2612" s="5"/>
    </row>
    <row r="2613" spans="1:2" x14ac:dyDescent="0.25">
      <c r="A2613" s="5"/>
      <c r="B2613" s="5"/>
    </row>
    <row r="2614" spans="1:2" x14ac:dyDescent="0.25">
      <c r="A2614" s="5"/>
      <c r="B2614" s="5"/>
    </row>
    <row r="2615" spans="1:2" x14ac:dyDescent="0.25">
      <c r="A2615" s="5"/>
      <c r="B2615" s="5"/>
    </row>
    <row r="2616" spans="1:2" x14ac:dyDescent="0.25">
      <c r="A2616" s="5"/>
      <c r="B2616" s="5"/>
    </row>
    <row r="2617" spans="1:2" x14ac:dyDescent="0.25">
      <c r="A2617" s="5"/>
      <c r="B2617" s="5"/>
    </row>
    <row r="2618" spans="1:2" x14ac:dyDescent="0.25">
      <c r="A2618" s="5"/>
      <c r="B2618" s="5"/>
    </row>
    <row r="2619" spans="1:2" x14ac:dyDescent="0.25">
      <c r="A2619" s="5"/>
      <c r="B2619" s="5"/>
    </row>
    <row r="2620" spans="1:2" x14ac:dyDescent="0.25">
      <c r="A2620" s="5"/>
      <c r="B2620" s="5"/>
    </row>
    <row r="2621" spans="1:2" x14ac:dyDescent="0.25">
      <c r="A2621" s="5"/>
      <c r="B2621" s="5"/>
    </row>
    <row r="2622" spans="1:2" x14ac:dyDescent="0.25">
      <c r="A2622" s="5"/>
      <c r="B2622" s="5"/>
    </row>
    <row r="2623" spans="1:2" x14ac:dyDescent="0.25">
      <c r="A2623" s="5"/>
      <c r="B2623" s="5"/>
    </row>
    <row r="2624" spans="1:2" x14ac:dyDescent="0.25">
      <c r="A2624" s="5"/>
      <c r="B2624" s="5"/>
    </row>
    <row r="2625" spans="1:2" x14ac:dyDescent="0.25">
      <c r="A2625" s="5"/>
      <c r="B2625" s="5"/>
    </row>
    <row r="2626" spans="1:2" x14ac:dyDescent="0.25">
      <c r="A2626" s="5"/>
      <c r="B2626" s="5"/>
    </row>
    <row r="2627" spans="1:2" x14ac:dyDescent="0.25">
      <c r="A2627" s="5"/>
      <c r="B2627" s="5"/>
    </row>
    <row r="2628" spans="1:2" x14ac:dyDescent="0.25">
      <c r="A2628" s="5"/>
      <c r="B2628" s="5"/>
    </row>
    <row r="2629" spans="1:2" x14ac:dyDescent="0.25">
      <c r="A2629" s="5"/>
      <c r="B2629" s="5"/>
    </row>
    <row r="2630" spans="1:2" x14ac:dyDescent="0.25">
      <c r="A2630" s="5"/>
      <c r="B2630" s="5"/>
    </row>
    <row r="2631" spans="1:2" x14ac:dyDescent="0.25">
      <c r="A2631" s="5"/>
      <c r="B2631" s="5"/>
    </row>
    <row r="2632" spans="1:2" x14ac:dyDescent="0.25">
      <c r="A2632" s="5"/>
      <c r="B2632" s="5"/>
    </row>
    <row r="2633" spans="1:2" x14ac:dyDescent="0.25">
      <c r="A2633" s="5"/>
      <c r="B2633" s="5"/>
    </row>
    <row r="2634" spans="1:2" x14ac:dyDescent="0.25">
      <c r="A2634" s="5"/>
      <c r="B2634" s="5"/>
    </row>
    <row r="2635" spans="1:2" x14ac:dyDescent="0.25">
      <c r="A2635" s="5"/>
      <c r="B2635" s="5"/>
    </row>
    <row r="2636" spans="1:2" x14ac:dyDescent="0.25">
      <c r="A2636" s="5"/>
      <c r="B2636" s="5"/>
    </row>
    <row r="2637" spans="1:2" x14ac:dyDescent="0.25">
      <c r="A2637" s="5"/>
      <c r="B2637" s="5"/>
    </row>
    <row r="2638" spans="1:2" x14ac:dyDescent="0.25">
      <c r="A2638" s="5"/>
      <c r="B2638" s="5"/>
    </row>
    <row r="2639" spans="1:2" x14ac:dyDescent="0.25">
      <c r="A2639" s="5"/>
      <c r="B2639" s="5"/>
    </row>
    <row r="2640" spans="1:2" x14ac:dyDescent="0.25">
      <c r="A2640" s="5"/>
      <c r="B2640" s="5"/>
    </row>
    <row r="2641" spans="1:2" x14ac:dyDescent="0.25">
      <c r="A2641" s="5"/>
      <c r="B2641" s="5"/>
    </row>
    <row r="2642" spans="1:2" x14ac:dyDescent="0.25">
      <c r="A2642" s="5"/>
      <c r="B2642" s="5"/>
    </row>
    <row r="2643" spans="1:2" x14ac:dyDescent="0.25">
      <c r="A2643" s="5"/>
      <c r="B2643" s="5"/>
    </row>
    <row r="2644" spans="1:2" x14ac:dyDescent="0.25">
      <c r="A2644" s="5"/>
      <c r="B2644" s="5"/>
    </row>
    <row r="2645" spans="1:2" x14ac:dyDescent="0.25">
      <c r="A2645" s="5"/>
      <c r="B2645" s="5"/>
    </row>
    <row r="2646" spans="1:2" x14ac:dyDescent="0.25">
      <c r="A2646" s="5"/>
      <c r="B2646" s="5"/>
    </row>
    <row r="2647" spans="1:2" x14ac:dyDescent="0.25">
      <c r="A2647" s="5"/>
      <c r="B2647" s="5"/>
    </row>
    <row r="2648" spans="1:2" x14ac:dyDescent="0.25">
      <c r="A2648" s="5"/>
      <c r="B2648" s="5"/>
    </row>
    <row r="2649" spans="1:2" x14ac:dyDescent="0.25">
      <c r="A2649" s="5"/>
      <c r="B2649" s="5"/>
    </row>
    <row r="2650" spans="1:2" x14ac:dyDescent="0.25">
      <c r="A2650" s="5"/>
      <c r="B2650" s="5"/>
    </row>
    <row r="2651" spans="1:2" x14ac:dyDescent="0.25">
      <c r="A2651" s="5"/>
      <c r="B2651" s="5"/>
    </row>
    <row r="2652" spans="1:2" x14ac:dyDescent="0.25">
      <c r="A2652" s="5"/>
      <c r="B2652" s="5"/>
    </row>
    <row r="2653" spans="1:2" x14ac:dyDescent="0.25">
      <c r="A2653" s="5"/>
      <c r="B2653" s="5"/>
    </row>
    <row r="2654" spans="1:2" x14ac:dyDescent="0.25">
      <c r="A2654" s="5"/>
      <c r="B2654" s="5"/>
    </row>
    <row r="2655" spans="1:2" x14ac:dyDescent="0.25">
      <c r="A2655" s="5"/>
      <c r="B2655" s="5"/>
    </row>
    <row r="2656" spans="1:2" x14ac:dyDescent="0.25">
      <c r="A2656" s="5"/>
      <c r="B2656" s="5"/>
    </row>
    <row r="2657" spans="1:2" x14ac:dyDescent="0.25">
      <c r="A2657" s="5"/>
      <c r="B2657" s="5"/>
    </row>
    <row r="2658" spans="1:2" x14ac:dyDescent="0.25">
      <c r="A2658" s="5"/>
      <c r="B2658" s="5"/>
    </row>
    <row r="2659" spans="1:2" x14ac:dyDescent="0.25">
      <c r="A2659" s="5"/>
      <c r="B2659" s="5"/>
    </row>
    <row r="2660" spans="1:2" x14ac:dyDescent="0.25">
      <c r="A2660" s="5"/>
      <c r="B2660" s="5"/>
    </row>
    <row r="2661" spans="1:2" x14ac:dyDescent="0.25">
      <c r="A2661" s="5"/>
      <c r="B2661" s="5"/>
    </row>
    <row r="2662" spans="1:2" x14ac:dyDescent="0.25">
      <c r="A2662" s="5"/>
      <c r="B2662" s="5"/>
    </row>
    <row r="2663" spans="1:2" x14ac:dyDescent="0.25">
      <c r="A2663" s="5"/>
      <c r="B2663" s="5"/>
    </row>
    <row r="2664" spans="1:2" x14ac:dyDescent="0.25">
      <c r="A2664" s="5"/>
      <c r="B2664" s="5"/>
    </row>
    <row r="2665" spans="1:2" x14ac:dyDescent="0.25">
      <c r="A2665" s="5"/>
      <c r="B2665" s="5"/>
    </row>
    <row r="2666" spans="1:2" x14ac:dyDescent="0.25">
      <c r="A2666" s="5"/>
      <c r="B2666" s="5"/>
    </row>
    <row r="2667" spans="1:2" x14ac:dyDescent="0.25">
      <c r="A2667" s="5"/>
      <c r="B2667" s="5"/>
    </row>
    <row r="2668" spans="1:2" x14ac:dyDescent="0.25">
      <c r="A2668" s="5"/>
      <c r="B2668" s="5"/>
    </row>
    <row r="2669" spans="1:2" x14ac:dyDescent="0.25">
      <c r="A2669" s="5"/>
      <c r="B2669" s="5"/>
    </row>
    <row r="2670" spans="1:2" x14ac:dyDescent="0.25">
      <c r="A2670" s="5"/>
      <c r="B2670" s="5"/>
    </row>
    <row r="2671" spans="1:2" x14ac:dyDescent="0.25">
      <c r="A2671" s="5"/>
      <c r="B2671" s="5"/>
    </row>
    <row r="2672" spans="1:2" x14ac:dyDescent="0.25">
      <c r="A2672" s="5"/>
      <c r="B2672" s="5"/>
    </row>
    <row r="2673" spans="1:2" x14ac:dyDescent="0.25">
      <c r="A2673" s="5"/>
      <c r="B2673" s="5"/>
    </row>
    <row r="2674" spans="1:2" x14ac:dyDescent="0.25">
      <c r="A2674" s="5"/>
      <c r="B2674" s="5"/>
    </row>
    <row r="2675" spans="1:2" x14ac:dyDescent="0.25">
      <c r="A2675" s="5"/>
      <c r="B2675" s="5"/>
    </row>
    <row r="2676" spans="1:2" x14ac:dyDescent="0.25">
      <c r="A2676" s="5"/>
      <c r="B2676" s="5"/>
    </row>
    <row r="2677" spans="1:2" x14ac:dyDescent="0.25">
      <c r="A2677" s="5"/>
      <c r="B2677" s="5"/>
    </row>
    <row r="2678" spans="1:2" x14ac:dyDescent="0.25">
      <c r="A2678" s="5"/>
      <c r="B2678" s="5"/>
    </row>
    <row r="2679" spans="1:2" x14ac:dyDescent="0.25">
      <c r="A2679" s="5"/>
      <c r="B2679" s="5"/>
    </row>
    <row r="2680" spans="1:2" x14ac:dyDescent="0.25">
      <c r="A2680" s="5"/>
      <c r="B2680" s="5"/>
    </row>
    <row r="2681" spans="1:2" x14ac:dyDescent="0.25">
      <c r="A2681" s="5"/>
      <c r="B2681" s="5"/>
    </row>
    <row r="2682" spans="1:2" x14ac:dyDescent="0.25">
      <c r="A2682" s="5"/>
      <c r="B2682" s="5"/>
    </row>
    <row r="2683" spans="1:2" x14ac:dyDescent="0.25">
      <c r="A2683" s="5"/>
      <c r="B2683" s="5"/>
    </row>
    <row r="2684" spans="1:2" x14ac:dyDescent="0.25">
      <c r="A2684" s="5"/>
      <c r="B2684" s="5"/>
    </row>
    <row r="2685" spans="1:2" x14ac:dyDescent="0.25">
      <c r="A2685" s="5"/>
      <c r="B2685" s="5"/>
    </row>
    <row r="2686" spans="1:2" x14ac:dyDescent="0.25">
      <c r="A2686" s="5"/>
      <c r="B2686" s="5"/>
    </row>
    <row r="2687" spans="1:2" x14ac:dyDescent="0.25">
      <c r="A2687" s="5"/>
      <c r="B2687" s="5"/>
    </row>
    <row r="2688" spans="1:2" x14ac:dyDescent="0.25">
      <c r="A2688" s="5"/>
      <c r="B2688" s="5"/>
    </row>
    <row r="2689" spans="1:2" x14ac:dyDescent="0.25">
      <c r="A2689" s="5"/>
      <c r="B2689" s="5"/>
    </row>
    <row r="2690" spans="1:2" x14ac:dyDescent="0.25">
      <c r="A2690" s="5"/>
      <c r="B2690" s="5"/>
    </row>
    <row r="2691" spans="1:2" x14ac:dyDescent="0.25">
      <c r="A2691" s="5"/>
      <c r="B2691" s="5"/>
    </row>
    <row r="2692" spans="1:2" x14ac:dyDescent="0.25">
      <c r="A2692" s="5"/>
      <c r="B2692" s="5"/>
    </row>
    <row r="2693" spans="1:2" x14ac:dyDescent="0.25">
      <c r="A2693" s="5"/>
      <c r="B2693" s="5"/>
    </row>
    <row r="2694" spans="1:2" x14ac:dyDescent="0.25">
      <c r="A2694" s="5"/>
      <c r="B2694" s="5"/>
    </row>
    <row r="2695" spans="1:2" x14ac:dyDescent="0.25">
      <c r="A2695" s="5"/>
      <c r="B2695" s="5"/>
    </row>
    <row r="2696" spans="1:2" x14ac:dyDescent="0.25">
      <c r="A2696" s="5"/>
      <c r="B2696" s="5"/>
    </row>
    <row r="2697" spans="1:2" x14ac:dyDescent="0.25">
      <c r="A2697" s="5"/>
      <c r="B2697" s="5"/>
    </row>
    <row r="2698" spans="1:2" x14ac:dyDescent="0.25">
      <c r="A2698" s="5"/>
      <c r="B2698" s="5"/>
    </row>
    <row r="2699" spans="1:2" x14ac:dyDescent="0.25">
      <c r="A2699" s="5"/>
      <c r="B2699" s="5"/>
    </row>
    <row r="2700" spans="1:2" x14ac:dyDescent="0.25">
      <c r="A2700" s="5"/>
      <c r="B2700" s="5"/>
    </row>
    <row r="2701" spans="1:2" x14ac:dyDescent="0.25">
      <c r="A2701" s="5"/>
      <c r="B2701" s="5"/>
    </row>
    <row r="2702" spans="1:2" x14ac:dyDescent="0.25">
      <c r="A2702" s="5"/>
      <c r="B2702" s="5"/>
    </row>
    <row r="2703" spans="1:2" x14ac:dyDescent="0.25">
      <c r="A2703" s="5"/>
      <c r="B2703" s="5"/>
    </row>
    <row r="2704" spans="1:2" x14ac:dyDescent="0.25">
      <c r="A2704" s="5"/>
      <c r="B2704" s="5"/>
    </row>
    <row r="2705" spans="1:2" x14ac:dyDescent="0.25">
      <c r="A2705" s="5"/>
      <c r="B2705" s="5"/>
    </row>
    <row r="2706" spans="1:2" x14ac:dyDescent="0.25">
      <c r="A2706" s="5"/>
      <c r="B2706" s="5"/>
    </row>
    <row r="2707" spans="1:2" x14ac:dyDescent="0.25">
      <c r="A2707" s="5"/>
      <c r="B2707" s="5"/>
    </row>
    <row r="2708" spans="1:2" x14ac:dyDescent="0.25">
      <c r="A2708" s="5"/>
      <c r="B2708" s="5"/>
    </row>
    <row r="2709" spans="1:2" x14ac:dyDescent="0.25">
      <c r="A2709" s="5"/>
      <c r="B2709" s="5"/>
    </row>
    <row r="2710" spans="1:2" x14ac:dyDescent="0.25">
      <c r="A2710" s="5"/>
      <c r="B2710" s="5"/>
    </row>
    <row r="2711" spans="1:2" x14ac:dyDescent="0.25">
      <c r="A2711" s="5"/>
      <c r="B2711" s="5"/>
    </row>
    <row r="2712" spans="1:2" x14ac:dyDescent="0.25">
      <c r="A2712" s="5"/>
      <c r="B2712" s="5"/>
    </row>
    <row r="2713" spans="1:2" x14ac:dyDescent="0.25">
      <c r="A2713" s="5"/>
      <c r="B2713" s="5"/>
    </row>
    <row r="2714" spans="1:2" x14ac:dyDescent="0.25">
      <c r="A2714" s="5"/>
      <c r="B2714" s="5"/>
    </row>
    <row r="2715" spans="1:2" x14ac:dyDescent="0.25">
      <c r="A2715" s="5"/>
      <c r="B2715" s="5"/>
    </row>
    <row r="2716" spans="1:2" x14ac:dyDescent="0.25">
      <c r="A2716" s="5"/>
      <c r="B2716" s="5"/>
    </row>
    <row r="2717" spans="1:2" x14ac:dyDescent="0.25">
      <c r="A2717" s="5"/>
      <c r="B2717" s="5"/>
    </row>
    <row r="2718" spans="1:2" x14ac:dyDescent="0.25">
      <c r="A2718" s="5"/>
      <c r="B2718" s="5"/>
    </row>
    <row r="2719" spans="1:2" x14ac:dyDescent="0.25">
      <c r="A2719" s="5"/>
      <c r="B2719" s="5"/>
    </row>
    <row r="2720" spans="1:2" x14ac:dyDescent="0.25">
      <c r="A2720" s="5"/>
      <c r="B2720" s="5"/>
    </row>
    <row r="2721" spans="1:2" x14ac:dyDescent="0.25">
      <c r="A2721" s="5"/>
      <c r="B2721" s="5"/>
    </row>
    <row r="2722" spans="1:2" x14ac:dyDescent="0.25">
      <c r="A2722" s="5"/>
      <c r="B2722" s="5"/>
    </row>
    <row r="2723" spans="1:2" x14ac:dyDescent="0.25">
      <c r="A2723" s="5"/>
      <c r="B2723" s="5"/>
    </row>
    <row r="2724" spans="1:2" x14ac:dyDescent="0.25">
      <c r="A2724" s="5"/>
      <c r="B2724" s="5"/>
    </row>
    <row r="2725" spans="1:2" x14ac:dyDescent="0.25">
      <c r="A2725" s="5"/>
      <c r="B2725" s="5"/>
    </row>
    <row r="2726" spans="1:2" x14ac:dyDescent="0.25">
      <c r="A2726" s="5"/>
      <c r="B2726" s="5"/>
    </row>
    <row r="2727" spans="1:2" x14ac:dyDescent="0.25">
      <c r="A2727" s="5"/>
      <c r="B2727" s="5"/>
    </row>
    <row r="2728" spans="1:2" x14ac:dyDescent="0.25">
      <c r="A2728" s="5"/>
      <c r="B2728" s="5"/>
    </row>
    <row r="2729" spans="1:2" x14ac:dyDescent="0.25">
      <c r="A2729" s="5"/>
      <c r="B2729" s="5"/>
    </row>
    <row r="2730" spans="1:2" x14ac:dyDescent="0.25">
      <c r="A2730" s="5"/>
      <c r="B2730" s="5"/>
    </row>
    <row r="2731" spans="1:2" x14ac:dyDescent="0.25">
      <c r="A2731" s="5"/>
      <c r="B2731" s="5"/>
    </row>
    <row r="2732" spans="1:2" x14ac:dyDescent="0.25">
      <c r="A2732" s="5"/>
      <c r="B2732" s="5"/>
    </row>
    <row r="2733" spans="1:2" x14ac:dyDescent="0.25">
      <c r="A2733" s="5"/>
      <c r="B2733" s="5"/>
    </row>
    <row r="2734" spans="1:2" x14ac:dyDescent="0.25">
      <c r="A2734" s="5"/>
      <c r="B2734" s="5"/>
    </row>
    <row r="2735" spans="1:2" x14ac:dyDescent="0.25">
      <c r="A2735" s="5"/>
      <c r="B2735" s="5"/>
    </row>
    <row r="2736" spans="1:2" x14ac:dyDescent="0.25">
      <c r="A2736" s="5"/>
      <c r="B2736" s="5"/>
    </row>
    <row r="2737" spans="1:2" x14ac:dyDescent="0.25">
      <c r="A2737" s="5"/>
      <c r="B2737" s="5"/>
    </row>
    <row r="2738" spans="1:2" x14ac:dyDescent="0.25">
      <c r="A2738" s="5"/>
      <c r="B2738" s="5"/>
    </row>
    <row r="2739" spans="1:2" x14ac:dyDescent="0.25">
      <c r="A2739" s="5"/>
      <c r="B2739" s="5"/>
    </row>
    <row r="2740" spans="1:2" x14ac:dyDescent="0.25">
      <c r="A2740" s="5"/>
      <c r="B2740" s="5"/>
    </row>
    <row r="2741" spans="1:2" x14ac:dyDescent="0.25">
      <c r="A2741" s="5"/>
      <c r="B2741" s="5"/>
    </row>
    <row r="2742" spans="1:2" x14ac:dyDescent="0.25">
      <c r="A2742" s="5"/>
      <c r="B2742" s="5"/>
    </row>
    <row r="2743" spans="1:2" x14ac:dyDescent="0.25">
      <c r="A2743" s="5"/>
      <c r="B2743" s="5"/>
    </row>
    <row r="2744" spans="1:2" x14ac:dyDescent="0.25">
      <c r="A2744" s="5"/>
      <c r="B2744" s="5"/>
    </row>
    <row r="2745" spans="1:2" x14ac:dyDescent="0.25">
      <c r="A2745" s="5"/>
      <c r="B2745" s="5"/>
    </row>
    <row r="2746" spans="1:2" x14ac:dyDescent="0.25">
      <c r="A2746" s="5"/>
      <c r="B2746" s="5"/>
    </row>
    <row r="2747" spans="1:2" x14ac:dyDescent="0.25">
      <c r="A2747" s="5"/>
      <c r="B2747" s="5"/>
    </row>
    <row r="2748" spans="1:2" x14ac:dyDescent="0.25">
      <c r="A2748" s="5"/>
      <c r="B2748" s="5"/>
    </row>
    <row r="2749" spans="1:2" x14ac:dyDescent="0.25">
      <c r="A2749" s="5"/>
      <c r="B2749" s="5"/>
    </row>
    <row r="2750" spans="1:2" x14ac:dyDescent="0.25">
      <c r="A2750" s="5"/>
      <c r="B2750" s="5"/>
    </row>
    <row r="2751" spans="1:2" x14ac:dyDescent="0.25">
      <c r="A2751" s="5"/>
      <c r="B2751" s="5"/>
    </row>
    <row r="2752" spans="1:2" x14ac:dyDescent="0.25">
      <c r="A2752" s="5"/>
      <c r="B2752" s="5"/>
    </row>
    <row r="2753" spans="1:2" x14ac:dyDescent="0.25">
      <c r="A2753" s="5"/>
      <c r="B2753" s="5"/>
    </row>
    <row r="2754" spans="1:2" x14ac:dyDescent="0.25">
      <c r="A2754" s="5"/>
      <c r="B2754" s="5"/>
    </row>
    <row r="2755" spans="1:2" x14ac:dyDescent="0.25">
      <c r="A2755" s="5"/>
      <c r="B2755" s="5"/>
    </row>
    <row r="2756" spans="1:2" x14ac:dyDescent="0.25">
      <c r="A2756" s="5"/>
      <c r="B2756" s="5"/>
    </row>
    <row r="2757" spans="1:2" x14ac:dyDescent="0.25">
      <c r="A2757" s="5"/>
      <c r="B2757" s="5"/>
    </row>
    <row r="2758" spans="1:2" x14ac:dyDescent="0.25">
      <c r="A2758" s="5"/>
      <c r="B2758" s="5"/>
    </row>
    <row r="2759" spans="1:2" x14ac:dyDescent="0.25">
      <c r="A2759" s="5"/>
      <c r="B2759" s="5"/>
    </row>
    <row r="2760" spans="1:2" x14ac:dyDescent="0.25">
      <c r="A2760" s="5"/>
      <c r="B2760" s="5"/>
    </row>
    <row r="2761" spans="1:2" x14ac:dyDescent="0.25">
      <c r="A2761" s="5"/>
      <c r="B2761" s="5"/>
    </row>
    <row r="2762" spans="1:2" x14ac:dyDescent="0.25">
      <c r="A2762" s="5"/>
      <c r="B2762" s="5"/>
    </row>
    <row r="2763" spans="1:2" x14ac:dyDescent="0.25">
      <c r="A2763" s="5"/>
      <c r="B2763" s="5"/>
    </row>
    <row r="2764" spans="1:2" x14ac:dyDescent="0.25">
      <c r="A2764" s="5"/>
      <c r="B2764" s="5"/>
    </row>
    <row r="2765" spans="1:2" x14ac:dyDescent="0.25">
      <c r="A2765" s="5"/>
      <c r="B2765" s="5"/>
    </row>
    <row r="2766" spans="1:2" x14ac:dyDescent="0.25">
      <c r="A2766" s="5"/>
      <c r="B2766" s="5"/>
    </row>
    <row r="2767" spans="1:2" x14ac:dyDescent="0.25">
      <c r="A2767" s="5"/>
      <c r="B2767" s="5"/>
    </row>
    <row r="2768" spans="1:2" x14ac:dyDescent="0.25">
      <c r="A2768" s="5"/>
      <c r="B2768" s="5"/>
    </row>
    <row r="2769" spans="1:2" x14ac:dyDescent="0.25">
      <c r="A2769" s="5"/>
      <c r="B2769" s="5"/>
    </row>
    <row r="2770" spans="1:2" x14ac:dyDescent="0.25">
      <c r="A2770" s="5"/>
      <c r="B2770" s="5"/>
    </row>
    <row r="2771" spans="1:2" x14ac:dyDescent="0.25">
      <c r="A2771" s="5"/>
      <c r="B2771" s="5"/>
    </row>
    <row r="2772" spans="1:2" x14ac:dyDescent="0.25">
      <c r="A2772" s="5"/>
      <c r="B2772" s="5"/>
    </row>
    <row r="2773" spans="1:2" x14ac:dyDescent="0.25">
      <c r="A2773" s="5"/>
      <c r="B2773" s="5"/>
    </row>
    <row r="2774" spans="1:2" x14ac:dyDescent="0.25">
      <c r="A2774" s="5"/>
      <c r="B2774" s="5"/>
    </row>
    <row r="2775" spans="1:2" x14ac:dyDescent="0.25">
      <c r="A2775" s="5"/>
      <c r="B2775" s="5"/>
    </row>
    <row r="2776" spans="1:2" x14ac:dyDescent="0.25">
      <c r="A2776" s="5"/>
      <c r="B2776" s="5"/>
    </row>
    <row r="2777" spans="1:2" x14ac:dyDescent="0.25">
      <c r="A2777" s="5"/>
      <c r="B2777" s="5"/>
    </row>
    <row r="2778" spans="1:2" x14ac:dyDescent="0.25">
      <c r="A2778" s="5"/>
      <c r="B2778" s="5"/>
    </row>
    <row r="2779" spans="1:2" x14ac:dyDescent="0.25">
      <c r="A2779" s="5"/>
      <c r="B2779" s="5"/>
    </row>
    <row r="2780" spans="1:2" x14ac:dyDescent="0.25">
      <c r="A2780" s="5"/>
      <c r="B2780" s="5"/>
    </row>
    <row r="2781" spans="1:2" x14ac:dyDescent="0.25">
      <c r="A2781" s="5"/>
      <c r="B2781" s="5"/>
    </row>
    <row r="2782" spans="1:2" x14ac:dyDescent="0.25">
      <c r="A2782" s="5"/>
      <c r="B2782" s="5"/>
    </row>
    <row r="2783" spans="1:2" x14ac:dyDescent="0.25">
      <c r="A2783" s="5"/>
      <c r="B2783" s="5"/>
    </row>
    <row r="2784" spans="1:2" x14ac:dyDescent="0.25">
      <c r="A2784" s="5"/>
      <c r="B2784" s="5"/>
    </row>
    <row r="2785" spans="1:2" x14ac:dyDescent="0.25">
      <c r="A2785" s="5"/>
      <c r="B2785" s="5"/>
    </row>
    <row r="2786" spans="1:2" x14ac:dyDescent="0.25">
      <c r="A2786" s="5"/>
      <c r="B2786" s="5"/>
    </row>
    <row r="2787" spans="1:2" x14ac:dyDescent="0.25">
      <c r="A2787" s="5"/>
      <c r="B2787" s="5"/>
    </row>
    <row r="2788" spans="1:2" x14ac:dyDescent="0.25">
      <c r="A2788" s="5"/>
      <c r="B2788" s="5"/>
    </row>
    <row r="2789" spans="1:2" x14ac:dyDescent="0.25">
      <c r="A2789" s="5"/>
      <c r="B2789" s="5"/>
    </row>
    <row r="2790" spans="1:2" x14ac:dyDescent="0.25">
      <c r="A2790" s="5"/>
      <c r="B2790" s="5"/>
    </row>
    <row r="2791" spans="1:2" x14ac:dyDescent="0.25">
      <c r="A2791" s="5"/>
      <c r="B2791" s="5"/>
    </row>
    <row r="2792" spans="1:2" x14ac:dyDescent="0.25">
      <c r="A2792" s="5"/>
      <c r="B2792" s="5"/>
    </row>
    <row r="2793" spans="1:2" x14ac:dyDescent="0.25">
      <c r="A2793" s="5"/>
      <c r="B2793" s="5"/>
    </row>
    <row r="2794" spans="1:2" x14ac:dyDescent="0.25">
      <c r="A2794" s="5"/>
      <c r="B2794" s="5"/>
    </row>
    <row r="2795" spans="1:2" x14ac:dyDescent="0.25">
      <c r="A2795" s="5"/>
      <c r="B2795" s="5"/>
    </row>
    <row r="2796" spans="1:2" x14ac:dyDescent="0.25">
      <c r="A2796" s="5"/>
      <c r="B2796" s="5"/>
    </row>
    <row r="2797" spans="1:2" x14ac:dyDescent="0.25">
      <c r="A2797" s="5"/>
      <c r="B2797" s="5"/>
    </row>
    <row r="2798" spans="1:2" x14ac:dyDescent="0.25">
      <c r="A2798" s="5"/>
      <c r="B2798" s="5"/>
    </row>
    <row r="2799" spans="1:2" x14ac:dyDescent="0.25">
      <c r="A2799" s="5"/>
      <c r="B2799" s="5"/>
    </row>
    <row r="2800" spans="1:2" x14ac:dyDescent="0.25">
      <c r="A2800" s="5"/>
      <c r="B2800" s="5"/>
    </row>
    <row r="2801" spans="1:2" x14ac:dyDescent="0.25">
      <c r="A2801" s="5"/>
      <c r="B2801" s="5"/>
    </row>
    <row r="2802" spans="1:2" x14ac:dyDescent="0.25">
      <c r="A2802" s="5"/>
      <c r="B2802" s="5"/>
    </row>
    <row r="2803" spans="1:2" x14ac:dyDescent="0.25">
      <c r="A2803" s="5"/>
      <c r="B2803" s="5"/>
    </row>
    <row r="2804" spans="1:2" x14ac:dyDescent="0.25">
      <c r="A2804" s="5"/>
      <c r="B2804" s="5"/>
    </row>
    <row r="2805" spans="1:2" x14ac:dyDescent="0.25">
      <c r="A2805" s="5"/>
      <c r="B2805" s="5"/>
    </row>
    <row r="2806" spans="1:2" x14ac:dyDescent="0.25">
      <c r="A2806" s="5"/>
      <c r="B2806" s="5"/>
    </row>
    <row r="2807" spans="1:2" x14ac:dyDescent="0.25">
      <c r="A2807" s="5"/>
      <c r="B2807" s="5"/>
    </row>
    <row r="2808" spans="1:2" x14ac:dyDescent="0.25">
      <c r="A2808" s="5"/>
      <c r="B2808" s="5"/>
    </row>
    <row r="2809" spans="1:2" x14ac:dyDescent="0.25">
      <c r="A2809" s="5"/>
      <c r="B2809" s="5"/>
    </row>
    <row r="2810" spans="1:2" x14ac:dyDescent="0.25">
      <c r="A2810" s="5"/>
      <c r="B2810" s="5"/>
    </row>
    <row r="2811" spans="1:2" x14ac:dyDescent="0.25">
      <c r="A2811" s="5"/>
      <c r="B2811" s="5"/>
    </row>
    <row r="2812" spans="1:2" x14ac:dyDescent="0.25">
      <c r="A2812" s="5"/>
      <c r="B2812" s="5"/>
    </row>
    <row r="2813" spans="1:2" x14ac:dyDescent="0.25">
      <c r="A2813" s="5"/>
      <c r="B2813" s="5"/>
    </row>
    <row r="2814" spans="1:2" x14ac:dyDescent="0.25">
      <c r="A2814" s="5"/>
      <c r="B2814" s="5"/>
    </row>
    <row r="2815" spans="1:2" x14ac:dyDescent="0.25">
      <c r="A2815" s="5"/>
      <c r="B2815" s="5"/>
    </row>
    <row r="2816" spans="1:2" x14ac:dyDescent="0.25">
      <c r="A2816" s="5"/>
      <c r="B2816" s="5"/>
    </row>
    <row r="2817" spans="1:2" x14ac:dyDescent="0.25">
      <c r="A2817" s="5"/>
      <c r="B2817" s="5"/>
    </row>
    <row r="2818" spans="1:2" x14ac:dyDescent="0.25">
      <c r="A2818" s="5"/>
      <c r="B2818" s="5"/>
    </row>
    <row r="2819" spans="1:2" x14ac:dyDescent="0.25">
      <c r="A2819" s="5"/>
      <c r="B2819" s="5"/>
    </row>
    <row r="2820" spans="1:2" x14ac:dyDescent="0.25">
      <c r="A2820" s="5"/>
      <c r="B2820" s="5"/>
    </row>
    <row r="2821" spans="1:2" x14ac:dyDescent="0.25">
      <c r="A2821" s="5"/>
      <c r="B2821" s="5"/>
    </row>
    <row r="2822" spans="1:2" x14ac:dyDescent="0.25">
      <c r="A2822" s="5"/>
      <c r="B2822" s="5"/>
    </row>
    <row r="2823" spans="1:2" x14ac:dyDescent="0.25">
      <c r="A2823" s="5"/>
      <c r="B2823" s="5"/>
    </row>
    <row r="2824" spans="1:2" x14ac:dyDescent="0.25">
      <c r="A2824" s="5"/>
      <c r="B2824" s="5"/>
    </row>
    <row r="2825" spans="1:2" x14ac:dyDescent="0.25">
      <c r="A2825" s="5"/>
      <c r="B2825" s="5"/>
    </row>
    <row r="2826" spans="1:2" x14ac:dyDescent="0.25">
      <c r="A2826" s="5"/>
      <c r="B2826" s="5"/>
    </row>
    <row r="2827" spans="1:2" x14ac:dyDescent="0.25">
      <c r="A2827" s="5"/>
      <c r="B2827" s="5"/>
    </row>
    <row r="2828" spans="1:2" x14ac:dyDescent="0.25">
      <c r="A2828" s="5"/>
      <c r="B2828" s="5"/>
    </row>
    <row r="2829" spans="1:2" x14ac:dyDescent="0.25">
      <c r="A2829" s="5"/>
      <c r="B2829" s="5"/>
    </row>
    <row r="2830" spans="1:2" x14ac:dyDescent="0.25">
      <c r="A2830" s="5"/>
      <c r="B2830" s="5"/>
    </row>
    <row r="2831" spans="1:2" x14ac:dyDescent="0.25">
      <c r="A2831" s="5"/>
      <c r="B2831" s="5"/>
    </row>
    <row r="2832" spans="1:2" x14ac:dyDescent="0.25">
      <c r="A2832" s="5"/>
      <c r="B2832" s="5"/>
    </row>
    <row r="2833" spans="1:2" x14ac:dyDescent="0.25">
      <c r="A2833" s="5"/>
      <c r="B2833" s="5"/>
    </row>
    <row r="2834" spans="1:2" x14ac:dyDescent="0.25">
      <c r="A2834" s="5"/>
      <c r="B2834" s="5"/>
    </row>
    <row r="2835" spans="1:2" x14ac:dyDescent="0.25">
      <c r="A2835" s="5"/>
      <c r="B2835" s="5"/>
    </row>
    <row r="2836" spans="1:2" x14ac:dyDescent="0.25">
      <c r="A2836" s="5"/>
      <c r="B2836" s="5"/>
    </row>
    <row r="2837" spans="1:2" x14ac:dyDescent="0.25">
      <c r="A2837" s="5"/>
      <c r="B2837" s="5"/>
    </row>
    <row r="2838" spans="1:2" x14ac:dyDescent="0.25">
      <c r="A2838" s="5"/>
      <c r="B2838" s="5"/>
    </row>
    <row r="2839" spans="1:2" x14ac:dyDescent="0.25">
      <c r="A2839" s="5"/>
      <c r="B2839" s="5"/>
    </row>
    <row r="2840" spans="1:2" x14ac:dyDescent="0.25">
      <c r="A2840" s="5"/>
      <c r="B2840" s="5"/>
    </row>
    <row r="2841" spans="1:2" x14ac:dyDescent="0.25">
      <c r="A2841" s="5"/>
      <c r="B2841" s="5"/>
    </row>
    <row r="2842" spans="1:2" x14ac:dyDescent="0.25">
      <c r="A2842" s="5"/>
      <c r="B2842" s="5"/>
    </row>
    <row r="2843" spans="1:2" x14ac:dyDescent="0.25">
      <c r="A2843" s="5"/>
      <c r="B2843" s="5"/>
    </row>
    <row r="2844" spans="1:2" x14ac:dyDescent="0.25">
      <c r="A2844" s="5"/>
      <c r="B2844" s="5"/>
    </row>
    <row r="2845" spans="1:2" x14ac:dyDescent="0.25">
      <c r="A2845" s="5"/>
      <c r="B2845" s="5"/>
    </row>
    <row r="2846" spans="1:2" x14ac:dyDescent="0.25">
      <c r="A2846" s="5"/>
      <c r="B2846" s="5"/>
    </row>
    <row r="2847" spans="1:2" x14ac:dyDescent="0.25">
      <c r="A2847" s="5"/>
      <c r="B2847" s="5"/>
    </row>
    <row r="2848" spans="1:2" x14ac:dyDescent="0.25">
      <c r="A2848" s="5"/>
      <c r="B2848" s="5"/>
    </row>
    <row r="2849" spans="1:2" x14ac:dyDescent="0.25">
      <c r="A2849" s="5"/>
      <c r="B2849" s="5"/>
    </row>
    <row r="2850" spans="1:2" x14ac:dyDescent="0.25">
      <c r="A2850" s="5"/>
      <c r="B2850" s="5"/>
    </row>
    <row r="2851" spans="1:2" x14ac:dyDescent="0.25">
      <c r="A2851" s="5"/>
      <c r="B2851" s="5"/>
    </row>
    <row r="2852" spans="1:2" x14ac:dyDescent="0.25">
      <c r="A2852" s="5"/>
      <c r="B2852" s="5"/>
    </row>
    <row r="2853" spans="1:2" x14ac:dyDescent="0.25">
      <c r="A2853" s="5"/>
      <c r="B2853" s="5"/>
    </row>
    <row r="2854" spans="1:2" x14ac:dyDescent="0.25">
      <c r="A2854" s="5"/>
      <c r="B2854" s="5"/>
    </row>
    <row r="2855" spans="1:2" x14ac:dyDescent="0.25">
      <c r="A2855" s="5"/>
      <c r="B2855" s="5"/>
    </row>
    <row r="2856" spans="1:2" x14ac:dyDescent="0.25">
      <c r="A2856" s="5"/>
      <c r="B2856" s="5"/>
    </row>
    <row r="2857" spans="1:2" x14ac:dyDescent="0.25">
      <c r="A2857" s="5"/>
      <c r="B2857" s="5"/>
    </row>
    <row r="2858" spans="1:2" x14ac:dyDescent="0.25">
      <c r="A2858" s="5"/>
      <c r="B2858" s="5"/>
    </row>
    <row r="2859" spans="1:2" x14ac:dyDescent="0.25">
      <c r="A2859" s="5"/>
      <c r="B2859" s="5"/>
    </row>
    <row r="2860" spans="1:2" x14ac:dyDescent="0.25">
      <c r="A2860" s="5"/>
      <c r="B2860" s="5"/>
    </row>
    <row r="2861" spans="1:2" x14ac:dyDescent="0.25">
      <c r="A2861" s="5"/>
      <c r="B2861" s="5"/>
    </row>
    <row r="2862" spans="1:2" x14ac:dyDescent="0.25">
      <c r="A2862" s="5"/>
      <c r="B2862" s="5"/>
    </row>
    <row r="2863" spans="1:2" x14ac:dyDescent="0.25">
      <c r="A2863" s="5"/>
      <c r="B2863" s="5"/>
    </row>
    <row r="2864" spans="1:2" x14ac:dyDescent="0.25">
      <c r="A2864" s="5"/>
      <c r="B2864" s="5"/>
    </row>
    <row r="2865" spans="1:2" x14ac:dyDescent="0.25">
      <c r="A2865" s="5"/>
      <c r="B2865" s="5"/>
    </row>
    <row r="2866" spans="1:2" x14ac:dyDescent="0.25">
      <c r="A2866" s="5"/>
      <c r="B2866" s="5"/>
    </row>
    <row r="2867" spans="1:2" x14ac:dyDescent="0.25">
      <c r="A2867" s="5"/>
      <c r="B2867" s="5"/>
    </row>
    <row r="2868" spans="1:2" x14ac:dyDescent="0.25">
      <c r="A2868" s="5"/>
      <c r="B2868" s="5"/>
    </row>
    <row r="2869" spans="1:2" x14ac:dyDescent="0.25">
      <c r="A2869" s="5"/>
      <c r="B2869" s="5"/>
    </row>
    <row r="2870" spans="1:2" x14ac:dyDescent="0.25">
      <c r="A2870" s="5"/>
      <c r="B2870" s="5"/>
    </row>
    <row r="2871" spans="1:2" x14ac:dyDescent="0.25">
      <c r="A2871" s="5"/>
      <c r="B2871" s="5"/>
    </row>
    <row r="2872" spans="1:2" x14ac:dyDescent="0.25">
      <c r="A2872" s="5"/>
      <c r="B2872" s="5"/>
    </row>
    <row r="2873" spans="1:2" x14ac:dyDescent="0.25">
      <c r="A2873" s="5"/>
      <c r="B2873" s="5"/>
    </row>
    <row r="2874" spans="1:2" x14ac:dyDescent="0.25">
      <c r="A2874" s="5"/>
      <c r="B2874" s="5"/>
    </row>
    <row r="2875" spans="1:2" x14ac:dyDescent="0.25">
      <c r="A2875" s="5"/>
      <c r="B2875" s="5"/>
    </row>
    <row r="2876" spans="1:2" x14ac:dyDescent="0.25">
      <c r="A2876" s="5"/>
      <c r="B2876" s="5"/>
    </row>
    <row r="2877" spans="1:2" x14ac:dyDescent="0.25">
      <c r="A2877" s="5"/>
      <c r="B2877" s="5"/>
    </row>
    <row r="2878" spans="1:2" x14ac:dyDescent="0.25">
      <c r="A2878" s="5"/>
      <c r="B2878" s="5"/>
    </row>
    <row r="2879" spans="1:2" x14ac:dyDescent="0.25">
      <c r="A2879" s="5"/>
      <c r="B2879" s="5"/>
    </row>
    <row r="2880" spans="1:2" x14ac:dyDescent="0.25">
      <c r="A2880" s="5"/>
      <c r="B2880" s="5"/>
    </row>
    <row r="2881" spans="1:2" x14ac:dyDescent="0.25">
      <c r="A2881" s="5"/>
      <c r="B2881" s="5"/>
    </row>
    <row r="2882" spans="1:2" x14ac:dyDescent="0.25">
      <c r="A2882" s="5"/>
      <c r="B2882" s="5"/>
    </row>
    <row r="2883" spans="1:2" x14ac:dyDescent="0.25">
      <c r="A2883" s="5"/>
      <c r="B2883" s="5"/>
    </row>
    <row r="2884" spans="1:2" x14ac:dyDescent="0.25">
      <c r="A2884" s="5"/>
      <c r="B2884" s="5"/>
    </row>
    <row r="2885" spans="1:2" x14ac:dyDescent="0.25">
      <c r="A2885" s="5"/>
      <c r="B2885" s="5"/>
    </row>
    <row r="2886" spans="1:2" x14ac:dyDescent="0.25">
      <c r="A2886" s="5"/>
      <c r="B2886" s="5"/>
    </row>
    <row r="2887" spans="1:2" x14ac:dyDescent="0.25">
      <c r="A2887" s="5"/>
      <c r="B2887" s="5"/>
    </row>
    <row r="2888" spans="1:2" x14ac:dyDescent="0.25">
      <c r="A2888" s="5"/>
      <c r="B2888" s="5"/>
    </row>
    <row r="2889" spans="1:2" x14ac:dyDescent="0.25">
      <c r="A2889" s="5"/>
      <c r="B2889" s="5"/>
    </row>
    <row r="2890" spans="1:2" x14ac:dyDescent="0.25">
      <c r="A2890" s="5"/>
      <c r="B2890" s="5"/>
    </row>
    <row r="2891" spans="1:2" x14ac:dyDescent="0.25">
      <c r="A2891" s="5"/>
      <c r="B2891" s="5"/>
    </row>
    <row r="2892" spans="1:2" x14ac:dyDescent="0.25">
      <c r="A2892" s="5"/>
      <c r="B2892" s="5"/>
    </row>
    <row r="2893" spans="1:2" x14ac:dyDescent="0.25">
      <c r="A2893" s="5"/>
      <c r="B2893" s="5"/>
    </row>
    <row r="2894" spans="1:2" x14ac:dyDescent="0.25">
      <c r="A2894" s="5"/>
      <c r="B2894" s="5"/>
    </row>
    <row r="2895" spans="1:2" x14ac:dyDescent="0.25">
      <c r="A2895" s="5"/>
      <c r="B2895" s="5"/>
    </row>
    <row r="2896" spans="1:2" x14ac:dyDescent="0.25">
      <c r="A2896" s="5"/>
      <c r="B2896" s="5"/>
    </row>
    <row r="2897" spans="1:2" x14ac:dyDescent="0.25">
      <c r="A2897" s="5"/>
      <c r="B2897" s="5"/>
    </row>
    <row r="2898" spans="1:2" x14ac:dyDescent="0.25">
      <c r="A2898" s="5"/>
      <c r="B2898" s="5"/>
    </row>
    <row r="2899" spans="1:2" x14ac:dyDescent="0.25">
      <c r="A2899" s="5"/>
      <c r="B2899" s="5"/>
    </row>
    <row r="2900" spans="1:2" x14ac:dyDescent="0.25">
      <c r="A2900" s="5"/>
      <c r="B2900" s="5"/>
    </row>
    <row r="2901" spans="1:2" x14ac:dyDescent="0.25">
      <c r="A2901" s="5"/>
      <c r="B2901" s="5"/>
    </row>
    <row r="2902" spans="1:2" x14ac:dyDescent="0.25">
      <c r="A2902" s="5"/>
      <c r="B2902" s="5"/>
    </row>
    <row r="2903" spans="1:2" x14ac:dyDescent="0.25">
      <c r="A2903" s="5"/>
      <c r="B2903" s="5"/>
    </row>
    <row r="2904" spans="1:2" x14ac:dyDescent="0.25">
      <c r="A2904" s="5"/>
      <c r="B2904" s="5"/>
    </row>
    <row r="2905" spans="1:2" x14ac:dyDescent="0.25">
      <c r="A2905" s="5"/>
      <c r="B2905" s="5"/>
    </row>
    <row r="2906" spans="1:2" x14ac:dyDescent="0.25">
      <c r="A2906" s="5"/>
      <c r="B2906" s="5"/>
    </row>
    <row r="2907" spans="1:2" x14ac:dyDescent="0.25">
      <c r="A2907" s="5"/>
      <c r="B2907" s="5"/>
    </row>
    <row r="2908" spans="1:2" x14ac:dyDescent="0.25">
      <c r="A2908" s="5"/>
      <c r="B2908" s="5"/>
    </row>
    <row r="2909" spans="1:2" x14ac:dyDescent="0.25">
      <c r="A2909" s="5"/>
      <c r="B2909" s="5"/>
    </row>
    <row r="2910" spans="1:2" x14ac:dyDescent="0.25">
      <c r="A2910" s="5"/>
      <c r="B2910" s="5"/>
    </row>
    <row r="2911" spans="1:2" x14ac:dyDescent="0.25">
      <c r="A2911" s="5"/>
      <c r="B2911" s="5"/>
    </row>
    <row r="2912" spans="1:2" x14ac:dyDescent="0.25">
      <c r="A2912" s="5"/>
      <c r="B2912" s="5"/>
    </row>
    <row r="2913" spans="1:2" x14ac:dyDescent="0.25">
      <c r="A2913" s="5"/>
      <c r="B2913" s="5"/>
    </row>
    <row r="2914" spans="1:2" x14ac:dyDescent="0.25">
      <c r="A2914" s="5"/>
      <c r="B2914" s="5"/>
    </row>
    <row r="2915" spans="1:2" x14ac:dyDescent="0.25">
      <c r="A2915" s="5"/>
      <c r="B2915" s="5"/>
    </row>
    <row r="2916" spans="1:2" x14ac:dyDescent="0.25">
      <c r="A2916" s="5"/>
      <c r="B2916" s="5"/>
    </row>
    <row r="2917" spans="1:2" x14ac:dyDescent="0.25">
      <c r="A2917" s="5"/>
      <c r="B2917" s="5"/>
    </row>
    <row r="2918" spans="1:2" x14ac:dyDescent="0.25">
      <c r="A2918" s="5"/>
      <c r="B2918" s="5"/>
    </row>
    <row r="2919" spans="1:2" x14ac:dyDescent="0.25">
      <c r="A2919" s="5"/>
      <c r="B2919" s="5"/>
    </row>
    <row r="2920" spans="1:2" x14ac:dyDescent="0.25">
      <c r="A2920" s="5"/>
      <c r="B2920" s="5"/>
    </row>
    <row r="2921" spans="1:2" x14ac:dyDescent="0.25">
      <c r="A2921" s="5"/>
      <c r="B2921" s="5"/>
    </row>
    <row r="2922" spans="1:2" x14ac:dyDescent="0.25">
      <c r="A2922" s="5"/>
      <c r="B2922" s="5"/>
    </row>
    <row r="2923" spans="1:2" x14ac:dyDescent="0.25">
      <c r="A2923" s="5"/>
      <c r="B2923" s="5"/>
    </row>
    <row r="2924" spans="1:2" x14ac:dyDescent="0.25">
      <c r="A2924" s="5"/>
      <c r="B2924" s="5"/>
    </row>
    <row r="2925" spans="1:2" x14ac:dyDescent="0.25">
      <c r="A2925" s="5"/>
      <c r="B2925" s="5"/>
    </row>
    <row r="2926" spans="1:2" x14ac:dyDescent="0.25">
      <c r="A2926" s="5"/>
      <c r="B2926" s="5"/>
    </row>
    <row r="2927" spans="1:2" x14ac:dyDescent="0.25">
      <c r="A2927" s="5"/>
      <c r="B2927" s="5"/>
    </row>
    <row r="2928" spans="1:2" x14ac:dyDescent="0.25">
      <c r="A2928" s="5"/>
      <c r="B2928" s="5"/>
    </row>
    <row r="2929" spans="1:2" x14ac:dyDescent="0.25">
      <c r="A2929" s="5"/>
      <c r="B2929" s="5"/>
    </row>
    <row r="2930" spans="1:2" x14ac:dyDescent="0.25">
      <c r="A2930" s="5"/>
      <c r="B2930" s="5"/>
    </row>
    <row r="2931" spans="1:2" x14ac:dyDescent="0.25">
      <c r="A2931" s="5"/>
      <c r="B2931" s="5"/>
    </row>
    <row r="2932" spans="1:2" x14ac:dyDescent="0.25">
      <c r="A2932" s="5"/>
      <c r="B2932" s="5"/>
    </row>
    <row r="2933" spans="1:2" x14ac:dyDescent="0.25">
      <c r="A2933" s="5"/>
      <c r="B2933" s="5"/>
    </row>
    <row r="2934" spans="1:2" x14ac:dyDescent="0.25">
      <c r="A2934" s="5"/>
      <c r="B2934" s="5"/>
    </row>
    <row r="2935" spans="1:2" x14ac:dyDescent="0.25">
      <c r="A2935" s="5"/>
      <c r="B2935" s="5"/>
    </row>
    <row r="2936" spans="1:2" x14ac:dyDescent="0.25">
      <c r="A2936" s="5"/>
      <c r="B2936" s="5"/>
    </row>
    <row r="2937" spans="1:2" x14ac:dyDescent="0.25">
      <c r="A2937" s="5"/>
      <c r="B2937" s="5"/>
    </row>
    <row r="2938" spans="1:2" x14ac:dyDescent="0.25">
      <c r="A2938" s="5"/>
      <c r="B2938" s="5"/>
    </row>
    <row r="2939" spans="1:2" x14ac:dyDescent="0.25">
      <c r="A2939" s="5"/>
      <c r="B2939" s="5"/>
    </row>
    <row r="2940" spans="1:2" x14ac:dyDescent="0.25">
      <c r="A2940" s="5"/>
      <c r="B2940" s="5"/>
    </row>
    <row r="2941" spans="1:2" x14ac:dyDescent="0.25">
      <c r="A2941" s="5"/>
      <c r="B2941" s="5"/>
    </row>
    <row r="2942" spans="1:2" x14ac:dyDescent="0.25">
      <c r="A2942" s="5"/>
      <c r="B2942" s="5"/>
    </row>
    <row r="2943" spans="1:2" x14ac:dyDescent="0.25">
      <c r="A2943" s="5"/>
      <c r="B2943" s="5"/>
    </row>
    <row r="2944" spans="1:2" x14ac:dyDescent="0.25">
      <c r="A2944" s="5"/>
      <c r="B2944" s="5"/>
    </row>
    <row r="2945" spans="1:2" x14ac:dyDescent="0.25">
      <c r="A2945" s="5"/>
      <c r="B2945" s="5"/>
    </row>
    <row r="2946" spans="1:2" x14ac:dyDescent="0.25">
      <c r="A2946" s="5"/>
      <c r="B2946" s="5"/>
    </row>
    <row r="2947" spans="1:2" x14ac:dyDescent="0.25">
      <c r="A2947" s="5"/>
      <c r="B2947" s="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B71A4-BDFF-4449-BDD9-270EFA001565}">
  <sheetPr codeName="Blad6"/>
  <dimension ref="A1:A10"/>
  <sheetViews>
    <sheetView showGridLines="0" showRowColHeaders="0" workbookViewId="0">
      <selection activeCell="A2" sqref="A2"/>
    </sheetView>
  </sheetViews>
  <sheetFormatPr defaultRowHeight="15" x14ac:dyDescent="0.25"/>
  <cols>
    <col min="1" max="1" width="33.140625" style="4" customWidth="1"/>
    <col min="2" max="241" width="9.140625" style="5"/>
    <col min="242" max="242" width="10.140625" style="5" bestFit="1" customWidth="1"/>
    <col min="243" max="243" width="32.7109375" style="5" customWidth="1"/>
    <col min="244" max="244" width="10.5703125" style="5" bestFit="1" customWidth="1"/>
    <col min="245" max="246" width="13" style="5" customWidth="1"/>
    <col min="247" max="247" width="5" style="5" bestFit="1" customWidth="1"/>
    <col min="248" max="248" width="2.7109375" style="5" customWidth="1"/>
    <col min="249" max="249" width="23.140625" style="5" bestFit="1" customWidth="1"/>
    <col min="250" max="250" width="13.140625" style="5" bestFit="1" customWidth="1"/>
    <col min="251" max="251" width="5.85546875" style="5" bestFit="1" customWidth="1"/>
    <col min="252" max="252" width="7.5703125" style="5" bestFit="1" customWidth="1"/>
    <col min="253" max="253" width="14" style="5" bestFit="1" customWidth="1"/>
    <col min="254" max="254" width="22" style="5" bestFit="1" customWidth="1"/>
    <col min="255" max="255" width="16.85546875" style="5" bestFit="1" customWidth="1"/>
    <col min="256" max="256" width="15.5703125" style="5" bestFit="1" customWidth="1"/>
    <col min="257" max="497" width="9.140625" style="5"/>
    <col min="498" max="498" width="10.140625" style="5" bestFit="1" customWidth="1"/>
    <col min="499" max="499" width="32.7109375" style="5" customWidth="1"/>
    <col min="500" max="500" width="10.5703125" style="5" bestFit="1" customWidth="1"/>
    <col min="501" max="502" width="13" style="5" customWidth="1"/>
    <col min="503" max="503" width="5" style="5" bestFit="1" customWidth="1"/>
    <col min="504" max="504" width="2.7109375" style="5" customWidth="1"/>
    <col min="505" max="505" width="23.140625" style="5" bestFit="1" customWidth="1"/>
    <col min="506" max="506" width="13.140625" style="5" bestFit="1" customWidth="1"/>
    <col min="507" max="507" width="5.85546875" style="5" bestFit="1" customWidth="1"/>
    <col min="508" max="508" width="7.5703125" style="5" bestFit="1" customWidth="1"/>
    <col min="509" max="509" width="14" style="5" bestFit="1" customWidth="1"/>
    <col min="510" max="510" width="22" style="5" bestFit="1" customWidth="1"/>
    <col min="511" max="511" width="16.85546875" style="5" bestFit="1" customWidth="1"/>
    <col min="512" max="512" width="15.5703125" style="5" bestFit="1" customWidth="1"/>
    <col min="513" max="753" width="9.140625" style="5"/>
    <col min="754" max="754" width="10.140625" style="5" bestFit="1" customWidth="1"/>
    <col min="755" max="755" width="32.7109375" style="5" customWidth="1"/>
    <col min="756" max="756" width="10.5703125" style="5" bestFit="1" customWidth="1"/>
    <col min="757" max="758" width="13" style="5" customWidth="1"/>
    <col min="759" max="759" width="5" style="5" bestFit="1" customWidth="1"/>
    <col min="760" max="760" width="2.7109375" style="5" customWidth="1"/>
    <col min="761" max="761" width="23.140625" style="5" bestFit="1" customWidth="1"/>
    <col min="762" max="762" width="13.140625" style="5" bestFit="1" customWidth="1"/>
    <col min="763" max="763" width="5.85546875" style="5" bestFit="1" customWidth="1"/>
    <col min="764" max="764" width="7.5703125" style="5" bestFit="1" customWidth="1"/>
    <col min="765" max="765" width="14" style="5" bestFit="1" customWidth="1"/>
    <col min="766" max="766" width="22" style="5" bestFit="1" customWidth="1"/>
    <col min="767" max="767" width="16.85546875" style="5" bestFit="1" customWidth="1"/>
    <col min="768" max="768" width="15.5703125" style="5" bestFit="1" customWidth="1"/>
    <col min="769" max="1009" width="9.140625" style="5"/>
    <col min="1010" max="1010" width="10.140625" style="5" bestFit="1" customWidth="1"/>
    <col min="1011" max="1011" width="32.7109375" style="5" customWidth="1"/>
    <col min="1012" max="1012" width="10.5703125" style="5" bestFit="1" customWidth="1"/>
    <col min="1013" max="1014" width="13" style="5" customWidth="1"/>
    <col min="1015" max="1015" width="5" style="5" bestFit="1" customWidth="1"/>
    <col min="1016" max="1016" width="2.7109375" style="5" customWidth="1"/>
    <col min="1017" max="1017" width="23.140625" style="5" bestFit="1" customWidth="1"/>
    <col min="1018" max="1018" width="13.140625" style="5" bestFit="1" customWidth="1"/>
    <col min="1019" max="1019" width="5.85546875" style="5" bestFit="1" customWidth="1"/>
    <col min="1020" max="1020" width="7.5703125" style="5" bestFit="1" customWidth="1"/>
    <col min="1021" max="1021" width="14" style="5" bestFit="1" customWidth="1"/>
    <col min="1022" max="1022" width="22" style="5" bestFit="1" customWidth="1"/>
    <col min="1023" max="1023" width="16.85546875" style="5" bestFit="1" customWidth="1"/>
    <col min="1024" max="1024" width="15.5703125" style="5" bestFit="1" customWidth="1"/>
    <col min="1025" max="1265" width="9.140625" style="5"/>
    <col min="1266" max="1266" width="10.140625" style="5" bestFit="1" customWidth="1"/>
    <col min="1267" max="1267" width="32.7109375" style="5" customWidth="1"/>
    <col min="1268" max="1268" width="10.5703125" style="5" bestFit="1" customWidth="1"/>
    <col min="1269" max="1270" width="13" style="5" customWidth="1"/>
    <col min="1271" max="1271" width="5" style="5" bestFit="1" customWidth="1"/>
    <col min="1272" max="1272" width="2.7109375" style="5" customWidth="1"/>
    <col min="1273" max="1273" width="23.140625" style="5" bestFit="1" customWidth="1"/>
    <col min="1274" max="1274" width="13.140625" style="5" bestFit="1" customWidth="1"/>
    <col min="1275" max="1275" width="5.85546875" style="5" bestFit="1" customWidth="1"/>
    <col min="1276" max="1276" width="7.5703125" style="5" bestFit="1" customWidth="1"/>
    <col min="1277" max="1277" width="14" style="5" bestFit="1" customWidth="1"/>
    <col min="1278" max="1278" width="22" style="5" bestFit="1" customWidth="1"/>
    <col min="1279" max="1279" width="16.85546875" style="5" bestFit="1" customWidth="1"/>
    <col min="1280" max="1280" width="15.5703125" style="5" bestFit="1" customWidth="1"/>
    <col min="1281" max="1521" width="9.140625" style="5"/>
    <col min="1522" max="1522" width="10.140625" style="5" bestFit="1" customWidth="1"/>
    <col min="1523" max="1523" width="32.7109375" style="5" customWidth="1"/>
    <col min="1524" max="1524" width="10.5703125" style="5" bestFit="1" customWidth="1"/>
    <col min="1525" max="1526" width="13" style="5" customWidth="1"/>
    <col min="1527" max="1527" width="5" style="5" bestFit="1" customWidth="1"/>
    <col min="1528" max="1528" width="2.7109375" style="5" customWidth="1"/>
    <col min="1529" max="1529" width="23.140625" style="5" bestFit="1" customWidth="1"/>
    <col min="1530" max="1530" width="13.140625" style="5" bestFit="1" customWidth="1"/>
    <col min="1531" max="1531" width="5.85546875" style="5" bestFit="1" customWidth="1"/>
    <col min="1532" max="1532" width="7.5703125" style="5" bestFit="1" customWidth="1"/>
    <col min="1533" max="1533" width="14" style="5" bestFit="1" customWidth="1"/>
    <col min="1534" max="1534" width="22" style="5" bestFit="1" customWidth="1"/>
    <col min="1535" max="1535" width="16.85546875" style="5" bestFit="1" customWidth="1"/>
    <col min="1536" max="1536" width="15.5703125" style="5" bestFit="1" customWidth="1"/>
    <col min="1537" max="1777" width="9.140625" style="5"/>
    <col min="1778" max="1778" width="10.140625" style="5" bestFit="1" customWidth="1"/>
    <col min="1779" max="1779" width="32.7109375" style="5" customWidth="1"/>
    <col min="1780" max="1780" width="10.5703125" style="5" bestFit="1" customWidth="1"/>
    <col min="1781" max="1782" width="13" style="5" customWidth="1"/>
    <col min="1783" max="1783" width="5" style="5" bestFit="1" customWidth="1"/>
    <col min="1784" max="1784" width="2.7109375" style="5" customWidth="1"/>
    <col min="1785" max="1785" width="23.140625" style="5" bestFit="1" customWidth="1"/>
    <col min="1786" max="1786" width="13.140625" style="5" bestFit="1" customWidth="1"/>
    <col min="1787" max="1787" width="5.85546875" style="5" bestFit="1" customWidth="1"/>
    <col min="1788" max="1788" width="7.5703125" style="5" bestFit="1" customWidth="1"/>
    <col min="1789" max="1789" width="14" style="5" bestFit="1" customWidth="1"/>
    <col min="1790" max="1790" width="22" style="5" bestFit="1" customWidth="1"/>
    <col min="1791" max="1791" width="16.85546875" style="5" bestFit="1" customWidth="1"/>
    <col min="1792" max="1792" width="15.5703125" style="5" bestFit="1" customWidth="1"/>
    <col min="1793" max="2033" width="9.140625" style="5"/>
    <col min="2034" max="2034" width="10.140625" style="5" bestFit="1" customWidth="1"/>
    <col min="2035" max="2035" width="32.7109375" style="5" customWidth="1"/>
    <col min="2036" max="2036" width="10.5703125" style="5" bestFit="1" customWidth="1"/>
    <col min="2037" max="2038" width="13" style="5" customWidth="1"/>
    <col min="2039" max="2039" width="5" style="5" bestFit="1" customWidth="1"/>
    <col min="2040" max="2040" width="2.7109375" style="5" customWidth="1"/>
    <col min="2041" max="2041" width="23.140625" style="5" bestFit="1" customWidth="1"/>
    <col min="2042" max="2042" width="13.140625" style="5" bestFit="1" customWidth="1"/>
    <col min="2043" max="2043" width="5.85546875" style="5" bestFit="1" customWidth="1"/>
    <col min="2044" max="2044" width="7.5703125" style="5" bestFit="1" customWidth="1"/>
    <col min="2045" max="2045" width="14" style="5" bestFit="1" customWidth="1"/>
    <col min="2046" max="2046" width="22" style="5" bestFit="1" customWidth="1"/>
    <col min="2047" max="2047" width="16.85546875" style="5" bestFit="1" customWidth="1"/>
    <col min="2048" max="2048" width="15.5703125" style="5" bestFit="1" customWidth="1"/>
    <col min="2049" max="2289" width="9.140625" style="5"/>
    <col min="2290" max="2290" width="10.140625" style="5" bestFit="1" customWidth="1"/>
    <col min="2291" max="2291" width="32.7109375" style="5" customWidth="1"/>
    <col min="2292" max="2292" width="10.5703125" style="5" bestFit="1" customWidth="1"/>
    <col min="2293" max="2294" width="13" style="5" customWidth="1"/>
    <col min="2295" max="2295" width="5" style="5" bestFit="1" customWidth="1"/>
    <col min="2296" max="2296" width="2.7109375" style="5" customWidth="1"/>
    <col min="2297" max="2297" width="23.140625" style="5" bestFit="1" customWidth="1"/>
    <col min="2298" max="2298" width="13.140625" style="5" bestFit="1" customWidth="1"/>
    <col min="2299" max="2299" width="5.85546875" style="5" bestFit="1" customWidth="1"/>
    <col min="2300" max="2300" width="7.5703125" style="5" bestFit="1" customWidth="1"/>
    <col min="2301" max="2301" width="14" style="5" bestFit="1" customWidth="1"/>
    <col min="2302" max="2302" width="22" style="5" bestFit="1" customWidth="1"/>
    <col min="2303" max="2303" width="16.85546875" style="5" bestFit="1" customWidth="1"/>
    <col min="2304" max="2304" width="15.5703125" style="5" bestFit="1" customWidth="1"/>
    <col min="2305" max="2545" width="9.140625" style="5"/>
    <col min="2546" max="2546" width="10.140625" style="5" bestFit="1" customWidth="1"/>
    <col min="2547" max="2547" width="32.7109375" style="5" customWidth="1"/>
    <col min="2548" max="2548" width="10.5703125" style="5" bestFit="1" customWidth="1"/>
    <col min="2549" max="2550" width="13" style="5" customWidth="1"/>
    <col min="2551" max="2551" width="5" style="5" bestFit="1" customWidth="1"/>
    <col min="2552" max="2552" width="2.7109375" style="5" customWidth="1"/>
    <col min="2553" max="2553" width="23.140625" style="5" bestFit="1" customWidth="1"/>
    <col min="2554" max="2554" width="13.140625" style="5" bestFit="1" customWidth="1"/>
    <col min="2555" max="2555" width="5.85546875" style="5" bestFit="1" customWidth="1"/>
    <col min="2556" max="2556" width="7.5703125" style="5" bestFit="1" customWidth="1"/>
    <col min="2557" max="2557" width="14" style="5" bestFit="1" customWidth="1"/>
    <col min="2558" max="2558" width="22" style="5" bestFit="1" customWidth="1"/>
    <col min="2559" max="2559" width="16.85546875" style="5" bestFit="1" customWidth="1"/>
    <col min="2560" max="2560" width="15.5703125" style="5" bestFit="1" customWidth="1"/>
    <col min="2561" max="2801" width="9.140625" style="5"/>
    <col min="2802" max="2802" width="10.140625" style="5" bestFit="1" customWidth="1"/>
    <col min="2803" max="2803" width="32.7109375" style="5" customWidth="1"/>
    <col min="2804" max="2804" width="10.5703125" style="5" bestFit="1" customWidth="1"/>
    <col min="2805" max="2806" width="13" style="5" customWidth="1"/>
    <col min="2807" max="2807" width="5" style="5" bestFit="1" customWidth="1"/>
    <col min="2808" max="2808" width="2.7109375" style="5" customWidth="1"/>
    <col min="2809" max="2809" width="23.140625" style="5" bestFit="1" customWidth="1"/>
    <col min="2810" max="2810" width="13.140625" style="5" bestFit="1" customWidth="1"/>
    <col min="2811" max="2811" width="5.85546875" style="5" bestFit="1" customWidth="1"/>
    <col min="2812" max="2812" width="7.5703125" style="5" bestFit="1" customWidth="1"/>
    <col min="2813" max="2813" width="14" style="5" bestFit="1" customWidth="1"/>
    <col min="2814" max="2814" width="22" style="5" bestFit="1" customWidth="1"/>
    <col min="2815" max="2815" width="16.85546875" style="5" bestFit="1" customWidth="1"/>
    <col min="2816" max="2816" width="15.5703125" style="5" bestFit="1" customWidth="1"/>
    <col min="2817" max="3057" width="9.140625" style="5"/>
    <col min="3058" max="3058" width="10.140625" style="5" bestFit="1" customWidth="1"/>
    <col min="3059" max="3059" width="32.7109375" style="5" customWidth="1"/>
    <col min="3060" max="3060" width="10.5703125" style="5" bestFit="1" customWidth="1"/>
    <col min="3061" max="3062" width="13" style="5" customWidth="1"/>
    <col min="3063" max="3063" width="5" style="5" bestFit="1" customWidth="1"/>
    <col min="3064" max="3064" width="2.7109375" style="5" customWidth="1"/>
    <col min="3065" max="3065" width="23.140625" style="5" bestFit="1" customWidth="1"/>
    <col min="3066" max="3066" width="13.140625" style="5" bestFit="1" customWidth="1"/>
    <col min="3067" max="3067" width="5.85546875" style="5" bestFit="1" customWidth="1"/>
    <col min="3068" max="3068" width="7.5703125" style="5" bestFit="1" customWidth="1"/>
    <col min="3069" max="3069" width="14" style="5" bestFit="1" customWidth="1"/>
    <col min="3070" max="3070" width="22" style="5" bestFit="1" customWidth="1"/>
    <col min="3071" max="3071" width="16.85546875" style="5" bestFit="1" customWidth="1"/>
    <col min="3072" max="3072" width="15.5703125" style="5" bestFit="1" customWidth="1"/>
    <col min="3073" max="3313" width="9.140625" style="5"/>
    <col min="3314" max="3314" width="10.140625" style="5" bestFit="1" customWidth="1"/>
    <col min="3315" max="3315" width="32.7109375" style="5" customWidth="1"/>
    <col min="3316" max="3316" width="10.5703125" style="5" bestFit="1" customWidth="1"/>
    <col min="3317" max="3318" width="13" style="5" customWidth="1"/>
    <col min="3319" max="3319" width="5" style="5" bestFit="1" customWidth="1"/>
    <col min="3320" max="3320" width="2.7109375" style="5" customWidth="1"/>
    <col min="3321" max="3321" width="23.140625" style="5" bestFit="1" customWidth="1"/>
    <col min="3322" max="3322" width="13.140625" style="5" bestFit="1" customWidth="1"/>
    <col min="3323" max="3323" width="5.85546875" style="5" bestFit="1" customWidth="1"/>
    <col min="3324" max="3324" width="7.5703125" style="5" bestFit="1" customWidth="1"/>
    <col min="3325" max="3325" width="14" style="5" bestFit="1" customWidth="1"/>
    <col min="3326" max="3326" width="22" style="5" bestFit="1" customWidth="1"/>
    <col min="3327" max="3327" width="16.85546875" style="5" bestFit="1" customWidth="1"/>
    <col min="3328" max="3328" width="15.5703125" style="5" bestFit="1" customWidth="1"/>
    <col min="3329" max="3569" width="9.140625" style="5"/>
    <col min="3570" max="3570" width="10.140625" style="5" bestFit="1" customWidth="1"/>
    <col min="3571" max="3571" width="32.7109375" style="5" customWidth="1"/>
    <col min="3572" max="3572" width="10.5703125" style="5" bestFit="1" customWidth="1"/>
    <col min="3573" max="3574" width="13" style="5" customWidth="1"/>
    <col min="3575" max="3575" width="5" style="5" bestFit="1" customWidth="1"/>
    <col min="3576" max="3576" width="2.7109375" style="5" customWidth="1"/>
    <col min="3577" max="3577" width="23.140625" style="5" bestFit="1" customWidth="1"/>
    <col min="3578" max="3578" width="13.140625" style="5" bestFit="1" customWidth="1"/>
    <col min="3579" max="3579" width="5.85546875" style="5" bestFit="1" customWidth="1"/>
    <col min="3580" max="3580" width="7.5703125" style="5" bestFit="1" customWidth="1"/>
    <col min="3581" max="3581" width="14" style="5" bestFit="1" customWidth="1"/>
    <col min="3582" max="3582" width="22" style="5" bestFit="1" customWidth="1"/>
    <col min="3583" max="3583" width="16.85546875" style="5" bestFit="1" customWidth="1"/>
    <col min="3584" max="3584" width="15.5703125" style="5" bestFit="1" customWidth="1"/>
    <col min="3585" max="3825" width="9.140625" style="5"/>
    <col min="3826" max="3826" width="10.140625" style="5" bestFit="1" customWidth="1"/>
    <col min="3827" max="3827" width="32.7109375" style="5" customWidth="1"/>
    <col min="3828" max="3828" width="10.5703125" style="5" bestFit="1" customWidth="1"/>
    <col min="3829" max="3830" width="13" style="5" customWidth="1"/>
    <col min="3831" max="3831" width="5" style="5" bestFit="1" customWidth="1"/>
    <col min="3832" max="3832" width="2.7109375" style="5" customWidth="1"/>
    <col min="3833" max="3833" width="23.140625" style="5" bestFit="1" customWidth="1"/>
    <col min="3834" max="3834" width="13.140625" style="5" bestFit="1" customWidth="1"/>
    <col min="3835" max="3835" width="5.85546875" style="5" bestFit="1" customWidth="1"/>
    <col min="3836" max="3836" width="7.5703125" style="5" bestFit="1" customWidth="1"/>
    <col min="3837" max="3837" width="14" style="5" bestFit="1" customWidth="1"/>
    <col min="3838" max="3838" width="22" style="5" bestFit="1" customWidth="1"/>
    <col min="3839" max="3839" width="16.85546875" style="5" bestFit="1" customWidth="1"/>
    <col min="3840" max="3840" width="15.5703125" style="5" bestFit="1" customWidth="1"/>
    <col min="3841" max="4081" width="9.140625" style="5"/>
    <col min="4082" max="4082" width="10.140625" style="5" bestFit="1" customWidth="1"/>
    <col min="4083" max="4083" width="32.7109375" style="5" customWidth="1"/>
    <col min="4084" max="4084" width="10.5703125" style="5" bestFit="1" customWidth="1"/>
    <col min="4085" max="4086" width="13" style="5" customWidth="1"/>
    <col min="4087" max="4087" width="5" style="5" bestFit="1" customWidth="1"/>
    <col min="4088" max="4088" width="2.7109375" style="5" customWidth="1"/>
    <col min="4089" max="4089" width="23.140625" style="5" bestFit="1" customWidth="1"/>
    <col min="4090" max="4090" width="13.140625" style="5" bestFit="1" customWidth="1"/>
    <col min="4091" max="4091" width="5.85546875" style="5" bestFit="1" customWidth="1"/>
    <col min="4092" max="4092" width="7.5703125" style="5" bestFit="1" customWidth="1"/>
    <col min="4093" max="4093" width="14" style="5" bestFit="1" customWidth="1"/>
    <col min="4094" max="4094" width="22" style="5" bestFit="1" customWidth="1"/>
    <col min="4095" max="4095" width="16.85546875" style="5" bestFit="1" customWidth="1"/>
    <col min="4096" max="4096" width="15.5703125" style="5" bestFit="1" customWidth="1"/>
    <col min="4097" max="4337" width="9.140625" style="5"/>
    <col min="4338" max="4338" width="10.140625" style="5" bestFit="1" customWidth="1"/>
    <col min="4339" max="4339" width="32.7109375" style="5" customWidth="1"/>
    <col min="4340" max="4340" width="10.5703125" style="5" bestFit="1" customWidth="1"/>
    <col min="4341" max="4342" width="13" style="5" customWidth="1"/>
    <col min="4343" max="4343" width="5" style="5" bestFit="1" customWidth="1"/>
    <col min="4344" max="4344" width="2.7109375" style="5" customWidth="1"/>
    <col min="4345" max="4345" width="23.140625" style="5" bestFit="1" customWidth="1"/>
    <col min="4346" max="4346" width="13.140625" style="5" bestFit="1" customWidth="1"/>
    <col min="4347" max="4347" width="5.85546875" style="5" bestFit="1" customWidth="1"/>
    <col min="4348" max="4348" width="7.5703125" style="5" bestFit="1" customWidth="1"/>
    <col min="4349" max="4349" width="14" style="5" bestFit="1" customWidth="1"/>
    <col min="4350" max="4350" width="22" style="5" bestFit="1" customWidth="1"/>
    <col min="4351" max="4351" width="16.85546875" style="5" bestFit="1" customWidth="1"/>
    <col min="4352" max="4352" width="15.5703125" style="5" bestFit="1" customWidth="1"/>
    <col min="4353" max="4593" width="9.140625" style="5"/>
    <col min="4594" max="4594" width="10.140625" style="5" bestFit="1" customWidth="1"/>
    <col min="4595" max="4595" width="32.7109375" style="5" customWidth="1"/>
    <col min="4596" max="4596" width="10.5703125" style="5" bestFit="1" customWidth="1"/>
    <col min="4597" max="4598" width="13" style="5" customWidth="1"/>
    <col min="4599" max="4599" width="5" style="5" bestFit="1" customWidth="1"/>
    <col min="4600" max="4600" width="2.7109375" style="5" customWidth="1"/>
    <col min="4601" max="4601" width="23.140625" style="5" bestFit="1" customWidth="1"/>
    <col min="4602" max="4602" width="13.140625" style="5" bestFit="1" customWidth="1"/>
    <col min="4603" max="4603" width="5.85546875" style="5" bestFit="1" customWidth="1"/>
    <col min="4604" max="4604" width="7.5703125" style="5" bestFit="1" customWidth="1"/>
    <col min="4605" max="4605" width="14" style="5" bestFit="1" customWidth="1"/>
    <col min="4606" max="4606" width="22" style="5" bestFit="1" customWidth="1"/>
    <col min="4607" max="4607" width="16.85546875" style="5" bestFit="1" customWidth="1"/>
    <col min="4608" max="4608" width="15.5703125" style="5" bestFit="1" customWidth="1"/>
    <col min="4609" max="4849" width="9.140625" style="5"/>
    <col min="4850" max="4850" width="10.140625" style="5" bestFit="1" customWidth="1"/>
    <col min="4851" max="4851" width="32.7109375" style="5" customWidth="1"/>
    <col min="4852" max="4852" width="10.5703125" style="5" bestFit="1" customWidth="1"/>
    <col min="4853" max="4854" width="13" style="5" customWidth="1"/>
    <col min="4855" max="4855" width="5" style="5" bestFit="1" customWidth="1"/>
    <col min="4856" max="4856" width="2.7109375" style="5" customWidth="1"/>
    <col min="4857" max="4857" width="23.140625" style="5" bestFit="1" customWidth="1"/>
    <col min="4858" max="4858" width="13.140625" style="5" bestFit="1" customWidth="1"/>
    <col min="4859" max="4859" width="5.85546875" style="5" bestFit="1" customWidth="1"/>
    <col min="4860" max="4860" width="7.5703125" style="5" bestFit="1" customWidth="1"/>
    <col min="4861" max="4861" width="14" style="5" bestFit="1" customWidth="1"/>
    <col min="4862" max="4862" width="22" style="5" bestFit="1" customWidth="1"/>
    <col min="4863" max="4863" width="16.85546875" style="5" bestFit="1" customWidth="1"/>
    <col min="4864" max="4864" width="15.5703125" style="5" bestFit="1" customWidth="1"/>
    <col min="4865" max="5105" width="9.140625" style="5"/>
    <col min="5106" max="5106" width="10.140625" style="5" bestFit="1" customWidth="1"/>
    <col min="5107" max="5107" width="32.7109375" style="5" customWidth="1"/>
    <col min="5108" max="5108" width="10.5703125" style="5" bestFit="1" customWidth="1"/>
    <col min="5109" max="5110" width="13" style="5" customWidth="1"/>
    <col min="5111" max="5111" width="5" style="5" bestFit="1" customWidth="1"/>
    <col min="5112" max="5112" width="2.7109375" style="5" customWidth="1"/>
    <col min="5113" max="5113" width="23.140625" style="5" bestFit="1" customWidth="1"/>
    <col min="5114" max="5114" width="13.140625" style="5" bestFit="1" customWidth="1"/>
    <col min="5115" max="5115" width="5.85546875" style="5" bestFit="1" customWidth="1"/>
    <col min="5116" max="5116" width="7.5703125" style="5" bestFit="1" customWidth="1"/>
    <col min="5117" max="5117" width="14" style="5" bestFit="1" customWidth="1"/>
    <col min="5118" max="5118" width="22" style="5" bestFit="1" customWidth="1"/>
    <col min="5119" max="5119" width="16.85546875" style="5" bestFit="1" customWidth="1"/>
    <col min="5120" max="5120" width="15.5703125" style="5" bestFit="1" customWidth="1"/>
    <col min="5121" max="5361" width="9.140625" style="5"/>
    <col min="5362" max="5362" width="10.140625" style="5" bestFit="1" customWidth="1"/>
    <col min="5363" max="5363" width="32.7109375" style="5" customWidth="1"/>
    <col min="5364" max="5364" width="10.5703125" style="5" bestFit="1" customWidth="1"/>
    <col min="5365" max="5366" width="13" style="5" customWidth="1"/>
    <col min="5367" max="5367" width="5" style="5" bestFit="1" customWidth="1"/>
    <col min="5368" max="5368" width="2.7109375" style="5" customWidth="1"/>
    <col min="5369" max="5369" width="23.140625" style="5" bestFit="1" customWidth="1"/>
    <col min="5370" max="5370" width="13.140625" style="5" bestFit="1" customWidth="1"/>
    <col min="5371" max="5371" width="5.85546875" style="5" bestFit="1" customWidth="1"/>
    <col min="5372" max="5372" width="7.5703125" style="5" bestFit="1" customWidth="1"/>
    <col min="5373" max="5373" width="14" style="5" bestFit="1" customWidth="1"/>
    <col min="5374" max="5374" width="22" style="5" bestFit="1" customWidth="1"/>
    <col min="5375" max="5375" width="16.85546875" style="5" bestFit="1" customWidth="1"/>
    <col min="5376" max="5376" width="15.5703125" style="5" bestFit="1" customWidth="1"/>
    <col min="5377" max="5617" width="9.140625" style="5"/>
    <col min="5618" max="5618" width="10.140625" style="5" bestFit="1" customWidth="1"/>
    <col min="5619" max="5619" width="32.7109375" style="5" customWidth="1"/>
    <col min="5620" max="5620" width="10.5703125" style="5" bestFit="1" customWidth="1"/>
    <col min="5621" max="5622" width="13" style="5" customWidth="1"/>
    <col min="5623" max="5623" width="5" style="5" bestFit="1" customWidth="1"/>
    <col min="5624" max="5624" width="2.7109375" style="5" customWidth="1"/>
    <col min="5625" max="5625" width="23.140625" style="5" bestFit="1" customWidth="1"/>
    <col min="5626" max="5626" width="13.140625" style="5" bestFit="1" customWidth="1"/>
    <col min="5627" max="5627" width="5.85546875" style="5" bestFit="1" customWidth="1"/>
    <col min="5628" max="5628" width="7.5703125" style="5" bestFit="1" customWidth="1"/>
    <col min="5629" max="5629" width="14" style="5" bestFit="1" customWidth="1"/>
    <col min="5630" max="5630" width="22" style="5" bestFit="1" customWidth="1"/>
    <col min="5631" max="5631" width="16.85546875" style="5" bestFit="1" customWidth="1"/>
    <col min="5632" max="5632" width="15.5703125" style="5" bestFit="1" customWidth="1"/>
    <col min="5633" max="5873" width="9.140625" style="5"/>
    <col min="5874" max="5874" width="10.140625" style="5" bestFit="1" customWidth="1"/>
    <col min="5875" max="5875" width="32.7109375" style="5" customWidth="1"/>
    <col min="5876" max="5876" width="10.5703125" style="5" bestFit="1" customWidth="1"/>
    <col min="5877" max="5878" width="13" style="5" customWidth="1"/>
    <col min="5879" max="5879" width="5" style="5" bestFit="1" customWidth="1"/>
    <col min="5880" max="5880" width="2.7109375" style="5" customWidth="1"/>
    <col min="5881" max="5881" width="23.140625" style="5" bestFit="1" customWidth="1"/>
    <col min="5882" max="5882" width="13.140625" style="5" bestFit="1" customWidth="1"/>
    <col min="5883" max="5883" width="5.85546875" style="5" bestFit="1" customWidth="1"/>
    <col min="5884" max="5884" width="7.5703125" style="5" bestFit="1" customWidth="1"/>
    <col min="5885" max="5885" width="14" style="5" bestFit="1" customWidth="1"/>
    <col min="5886" max="5886" width="22" style="5" bestFit="1" customWidth="1"/>
    <col min="5887" max="5887" width="16.85546875" style="5" bestFit="1" customWidth="1"/>
    <col min="5888" max="5888" width="15.5703125" style="5" bestFit="1" customWidth="1"/>
    <col min="5889" max="6129" width="9.140625" style="5"/>
    <col min="6130" max="6130" width="10.140625" style="5" bestFit="1" customWidth="1"/>
    <col min="6131" max="6131" width="32.7109375" style="5" customWidth="1"/>
    <col min="6132" max="6132" width="10.5703125" style="5" bestFit="1" customWidth="1"/>
    <col min="6133" max="6134" width="13" style="5" customWidth="1"/>
    <col min="6135" max="6135" width="5" style="5" bestFit="1" customWidth="1"/>
    <col min="6136" max="6136" width="2.7109375" style="5" customWidth="1"/>
    <col min="6137" max="6137" width="23.140625" style="5" bestFit="1" customWidth="1"/>
    <col min="6138" max="6138" width="13.140625" style="5" bestFit="1" customWidth="1"/>
    <col min="6139" max="6139" width="5.85546875" style="5" bestFit="1" customWidth="1"/>
    <col min="6140" max="6140" width="7.5703125" style="5" bestFit="1" customWidth="1"/>
    <col min="6141" max="6141" width="14" style="5" bestFit="1" customWidth="1"/>
    <col min="6142" max="6142" width="22" style="5" bestFit="1" customWidth="1"/>
    <col min="6143" max="6143" width="16.85546875" style="5" bestFit="1" customWidth="1"/>
    <col min="6144" max="6144" width="15.5703125" style="5" bestFit="1" customWidth="1"/>
    <col min="6145" max="6385" width="9.140625" style="5"/>
    <col min="6386" max="6386" width="10.140625" style="5" bestFit="1" customWidth="1"/>
    <col min="6387" max="6387" width="32.7109375" style="5" customWidth="1"/>
    <col min="6388" max="6388" width="10.5703125" style="5" bestFit="1" customWidth="1"/>
    <col min="6389" max="6390" width="13" style="5" customWidth="1"/>
    <col min="6391" max="6391" width="5" style="5" bestFit="1" customWidth="1"/>
    <col min="6392" max="6392" width="2.7109375" style="5" customWidth="1"/>
    <col min="6393" max="6393" width="23.140625" style="5" bestFit="1" customWidth="1"/>
    <col min="6394" max="6394" width="13.140625" style="5" bestFit="1" customWidth="1"/>
    <col min="6395" max="6395" width="5.85546875" style="5" bestFit="1" customWidth="1"/>
    <col min="6396" max="6396" width="7.5703125" style="5" bestFit="1" customWidth="1"/>
    <col min="6397" max="6397" width="14" style="5" bestFit="1" customWidth="1"/>
    <col min="6398" max="6398" width="22" style="5" bestFit="1" customWidth="1"/>
    <col min="6399" max="6399" width="16.85546875" style="5" bestFit="1" customWidth="1"/>
    <col min="6400" max="6400" width="15.5703125" style="5" bestFit="1" customWidth="1"/>
    <col min="6401" max="6641" width="9.140625" style="5"/>
    <col min="6642" max="6642" width="10.140625" style="5" bestFit="1" customWidth="1"/>
    <col min="6643" max="6643" width="32.7109375" style="5" customWidth="1"/>
    <col min="6644" max="6644" width="10.5703125" style="5" bestFit="1" customWidth="1"/>
    <col min="6645" max="6646" width="13" style="5" customWidth="1"/>
    <col min="6647" max="6647" width="5" style="5" bestFit="1" customWidth="1"/>
    <col min="6648" max="6648" width="2.7109375" style="5" customWidth="1"/>
    <col min="6649" max="6649" width="23.140625" style="5" bestFit="1" customWidth="1"/>
    <col min="6650" max="6650" width="13.140625" style="5" bestFit="1" customWidth="1"/>
    <col min="6651" max="6651" width="5.85546875" style="5" bestFit="1" customWidth="1"/>
    <col min="6652" max="6652" width="7.5703125" style="5" bestFit="1" customWidth="1"/>
    <col min="6653" max="6653" width="14" style="5" bestFit="1" customWidth="1"/>
    <col min="6654" max="6654" width="22" style="5" bestFit="1" customWidth="1"/>
    <col min="6655" max="6655" width="16.85546875" style="5" bestFit="1" customWidth="1"/>
    <col min="6656" max="6656" width="15.5703125" style="5" bestFit="1" customWidth="1"/>
    <col min="6657" max="6897" width="9.140625" style="5"/>
    <col min="6898" max="6898" width="10.140625" style="5" bestFit="1" customWidth="1"/>
    <col min="6899" max="6899" width="32.7109375" style="5" customWidth="1"/>
    <col min="6900" max="6900" width="10.5703125" style="5" bestFit="1" customWidth="1"/>
    <col min="6901" max="6902" width="13" style="5" customWidth="1"/>
    <col min="6903" max="6903" width="5" style="5" bestFit="1" customWidth="1"/>
    <col min="6904" max="6904" width="2.7109375" style="5" customWidth="1"/>
    <col min="6905" max="6905" width="23.140625" style="5" bestFit="1" customWidth="1"/>
    <col min="6906" max="6906" width="13.140625" style="5" bestFit="1" customWidth="1"/>
    <col min="6907" max="6907" width="5.85546875" style="5" bestFit="1" customWidth="1"/>
    <col min="6908" max="6908" width="7.5703125" style="5" bestFit="1" customWidth="1"/>
    <col min="6909" max="6909" width="14" style="5" bestFit="1" customWidth="1"/>
    <col min="6910" max="6910" width="22" style="5" bestFit="1" customWidth="1"/>
    <col min="6911" max="6911" width="16.85546875" style="5" bestFit="1" customWidth="1"/>
    <col min="6912" max="6912" width="15.5703125" style="5" bestFit="1" customWidth="1"/>
    <col min="6913" max="7153" width="9.140625" style="5"/>
    <col min="7154" max="7154" width="10.140625" style="5" bestFit="1" customWidth="1"/>
    <col min="7155" max="7155" width="32.7109375" style="5" customWidth="1"/>
    <col min="7156" max="7156" width="10.5703125" style="5" bestFit="1" customWidth="1"/>
    <col min="7157" max="7158" width="13" style="5" customWidth="1"/>
    <col min="7159" max="7159" width="5" style="5" bestFit="1" customWidth="1"/>
    <col min="7160" max="7160" width="2.7109375" style="5" customWidth="1"/>
    <col min="7161" max="7161" width="23.140625" style="5" bestFit="1" customWidth="1"/>
    <col min="7162" max="7162" width="13.140625" style="5" bestFit="1" customWidth="1"/>
    <col min="7163" max="7163" width="5.85546875" style="5" bestFit="1" customWidth="1"/>
    <col min="7164" max="7164" width="7.5703125" style="5" bestFit="1" customWidth="1"/>
    <col min="7165" max="7165" width="14" style="5" bestFit="1" customWidth="1"/>
    <col min="7166" max="7166" width="22" style="5" bestFit="1" customWidth="1"/>
    <col min="7167" max="7167" width="16.85546875" style="5" bestFit="1" customWidth="1"/>
    <col min="7168" max="7168" width="15.5703125" style="5" bestFit="1" customWidth="1"/>
    <col min="7169" max="7409" width="9.140625" style="5"/>
    <col min="7410" max="7410" width="10.140625" style="5" bestFit="1" customWidth="1"/>
    <col min="7411" max="7411" width="32.7109375" style="5" customWidth="1"/>
    <col min="7412" max="7412" width="10.5703125" style="5" bestFit="1" customWidth="1"/>
    <col min="7413" max="7414" width="13" style="5" customWidth="1"/>
    <col min="7415" max="7415" width="5" style="5" bestFit="1" customWidth="1"/>
    <col min="7416" max="7416" width="2.7109375" style="5" customWidth="1"/>
    <col min="7417" max="7417" width="23.140625" style="5" bestFit="1" customWidth="1"/>
    <col min="7418" max="7418" width="13.140625" style="5" bestFit="1" customWidth="1"/>
    <col min="7419" max="7419" width="5.85546875" style="5" bestFit="1" customWidth="1"/>
    <col min="7420" max="7420" width="7.5703125" style="5" bestFit="1" customWidth="1"/>
    <col min="7421" max="7421" width="14" style="5" bestFit="1" customWidth="1"/>
    <col min="7422" max="7422" width="22" style="5" bestFit="1" customWidth="1"/>
    <col min="7423" max="7423" width="16.85546875" style="5" bestFit="1" customWidth="1"/>
    <col min="7424" max="7424" width="15.5703125" style="5" bestFit="1" customWidth="1"/>
    <col min="7425" max="7665" width="9.140625" style="5"/>
    <col min="7666" max="7666" width="10.140625" style="5" bestFit="1" customWidth="1"/>
    <col min="7667" max="7667" width="32.7109375" style="5" customWidth="1"/>
    <col min="7668" max="7668" width="10.5703125" style="5" bestFit="1" customWidth="1"/>
    <col min="7669" max="7670" width="13" style="5" customWidth="1"/>
    <col min="7671" max="7671" width="5" style="5" bestFit="1" customWidth="1"/>
    <col min="7672" max="7672" width="2.7109375" style="5" customWidth="1"/>
    <col min="7673" max="7673" width="23.140625" style="5" bestFit="1" customWidth="1"/>
    <col min="7674" max="7674" width="13.140625" style="5" bestFit="1" customWidth="1"/>
    <col min="7675" max="7675" width="5.85546875" style="5" bestFit="1" customWidth="1"/>
    <col min="7676" max="7676" width="7.5703125" style="5" bestFit="1" customWidth="1"/>
    <col min="7677" max="7677" width="14" style="5" bestFit="1" customWidth="1"/>
    <col min="7678" max="7678" width="22" style="5" bestFit="1" customWidth="1"/>
    <col min="7679" max="7679" width="16.85546875" style="5" bestFit="1" customWidth="1"/>
    <col min="7680" max="7680" width="15.5703125" style="5" bestFit="1" customWidth="1"/>
    <col min="7681" max="7921" width="9.140625" style="5"/>
    <col min="7922" max="7922" width="10.140625" style="5" bestFit="1" customWidth="1"/>
    <col min="7923" max="7923" width="32.7109375" style="5" customWidth="1"/>
    <col min="7924" max="7924" width="10.5703125" style="5" bestFit="1" customWidth="1"/>
    <col min="7925" max="7926" width="13" style="5" customWidth="1"/>
    <col min="7927" max="7927" width="5" style="5" bestFit="1" customWidth="1"/>
    <col min="7928" max="7928" width="2.7109375" style="5" customWidth="1"/>
    <col min="7929" max="7929" width="23.140625" style="5" bestFit="1" customWidth="1"/>
    <col min="7930" max="7930" width="13.140625" style="5" bestFit="1" customWidth="1"/>
    <col min="7931" max="7931" width="5.85546875" style="5" bestFit="1" customWidth="1"/>
    <col min="7932" max="7932" width="7.5703125" style="5" bestFit="1" customWidth="1"/>
    <col min="7933" max="7933" width="14" style="5" bestFit="1" customWidth="1"/>
    <col min="7934" max="7934" width="22" style="5" bestFit="1" customWidth="1"/>
    <col min="7935" max="7935" width="16.85546875" style="5" bestFit="1" customWidth="1"/>
    <col min="7936" max="7936" width="15.5703125" style="5" bestFit="1" customWidth="1"/>
    <col min="7937" max="8177" width="9.140625" style="5"/>
    <col min="8178" max="8178" width="10.140625" style="5" bestFit="1" customWidth="1"/>
    <col min="8179" max="8179" width="32.7109375" style="5" customWidth="1"/>
    <col min="8180" max="8180" width="10.5703125" style="5" bestFit="1" customWidth="1"/>
    <col min="8181" max="8182" width="13" style="5" customWidth="1"/>
    <col min="8183" max="8183" width="5" style="5" bestFit="1" customWidth="1"/>
    <col min="8184" max="8184" width="2.7109375" style="5" customWidth="1"/>
    <col min="8185" max="8185" width="23.140625" style="5" bestFit="1" customWidth="1"/>
    <col min="8186" max="8186" width="13.140625" style="5" bestFit="1" customWidth="1"/>
    <col min="8187" max="8187" width="5.85546875" style="5" bestFit="1" customWidth="1"/>
    <col min="8188" max="8188" width="7.5703125" style="5" bestFit="1" customWidth="1"/>
    <col min="8189" max="8189" width="14" style="5" bestFit="1" customWidth="1"/>
    <col min="8190" max="8190" width="22" style="5" bestFit="1" customWidth="1"/>
    <col min="8191" max="8191" width="16.85546875" style="5" bestFit="1" customWidth="1"/>
    <col min="8192" max="8192" width="15.5703125" style="5" bestFit="1" customWidth="1"/>
    <col min="8193" max="8433" width="9.140625" style="5"/>
    <col min="8434" max="8434" width="10.140625" style="5" bestFit="1" customWidth="1"/>
    <col min="8435" max="8435" width="32.7109375" style="5" customWidth="1"/>
    <col min="8436" max="8436" width="10.5703125" style="5" bestFit="1" customWidth="1"/>
    <col min="8437" max="8438" width="13" style="5" customWidth="1"/>
    <col min="8439" max="8439" width="5" style="5" bestFit="1" customWidth="1"/>
    <col min="8440" max="8440" width="2.7109375" style="5" customWidth="1"/>
    <col min="8441" max="8441" width="23.140625" style="5" bestFit="1" customWidth="1"/>
    <col min="8442" max="8442" width="13.140625" style="5" bestFit="1" customWidth="1"/>
    <col min="8443" max="8443" width="5.85546875" style="5" bestFit="1" customWidth="1"/>
    <col min="8444" max="8444" width="7.5703125" style="5" bestFit="1" customWidth="1"/>
    <col min="8445" max="8445" width="14" style="5" bestFit="1" customWidth="1"/>
    <col min="8446" max="8446" width="22" style="5" bestFit="1" customWidth="1"/>
    <col min="8447" max="8447" width="16.85546875" style="5" bestFit="1" customWidth="1"/>
    <col min="8448" max="8448" width="15.5703125" style="5" bestFit="1" customWidth="1"/>
    <col min="8449" max="8689" width="9.140625" style="5"/>
    <col min="8690" max="8690" width="10.140625" style="5" bestFit="1" customWidth="1"/>
    <col min="8691" max="8691" width="32.7109375" style="5" customWidth="1"/>
    <col min="8692" max="8692" width="10.5703125" style="5" bestFit="1" customWidth="1"/>
    <col min="8693" max="8694" width="13" style="5" customWidth="1"/>
    <col min="8695" max="8695" width="5" style="5" bestFit="1" customWidth="1"/>
    <col min="8696" max="8696" width="2.7109375" style="5" customWidth="1"/>
    <col min="8697" max="8697" width="23.140625" style="5" bestFit="1" customWidth="1"/>
    <col min="8698" max="8698" width="13.140625" style="5" bestFit="1" customWidth="1"/>
    <col min="8699" max="8699" width="5.85546875" style="5" bestFit="1" customWidth="1"/>
    <col min="8700" max="8700" width="7.5703125" style="5" bestFit="1" customWidth="1"/>
    <col min="8701" max="8701" width="14" style="5" bestFit="1" customWidth="1"/>
    <col min="8702" max="8702" width="22" style="5" bestFit="1" customWidth="1"/>
    <col min="8703" max="8703" width="16.85546875" style="5" bestFit="1" customWidth="1"/>
    <col min="8704" max="8704" width="15.5703125" style="5" bestFit="1" customWidth="1"/>
    <col min="8705" max="8945" width="9.140625" style="5"/>
    <col min="8946" max="8946" width="10.140625" style="5" bestFit="1" customWidth="1"/>
    <col min="8947" max="8947" width="32.7109375" style="5" customWidth="1"/>
    <col min="8948" max="8948" width="10.5703125" style="5" bestFit="1" customWidth="1"/>
    <col min="8949" max="8950" width="13" style="5" customWidth="1"/>
    <col min="8951" max="8951" width="5" style="5" bestFit="1" customWidth="1"/>
    <col min="8952" max="8952" width="2.7109375" style="5" customWidth="1"/>
    <col min="8953" max="8953" width="23.140625" style="5" bestFit="1" customWidth="1"/>
    <col min="8954" max="8954" width="13.140625" style="5" bestFit="1" customWidth="1"/>
    <col min="8955" max="8955" width="5.85546875" style="5" bestFit="1" customWidth="1"/>
    <col min="8956" max="8956" width="7.5703125" style="5" bestFit="1" customWidth="1"/>
    <col min="8957" max="8957" width="14" style="5" bestFit="1" customWidth="1"/>
    <col min="8958" max="8958" width="22" style="5" bestFit="1" customWidth="1"/>
    <col min="8959" max="8959" width="16.85546875" style="5" bestFit="1" customWidth="1"/>
    <col min="8960" max="8960" width="15.5703125" style="5" bestFit="1" customWidth="1"/>
    <col min="8961" max="9201" width="9.140625" style="5"/>
    <col min="9202" max="9202" width="10.140625" style="5" bestFit="1" customWidth="1"/>
    <col min="9203" max="9203" width="32.7109375" style="5" customWidth="1"/>
    <col min="9204" max="9204" width="10.5703125" style="5" bestFit="1" customWidth="1"/>
    <col min="9205" max="9206" width="13" style="5" customWidth="1"/>
    <col min="9207" max="9207" width="5" style="5" bestFit="1" customWidth="1"/>
    <col min="9208" max="9208" width="2.7109375" style="5" customWidth="1"/>
    <col min="9209" max="9209" width="23.140625" style="5" bestFit="1" customWidth="1"/>
    <col min="9210" max="9210" width="13.140625" style="5" bestFit="1" customWidth="1"/>
    <col min="9211" max="9211" width="5.85546875" style="5" bestFit="1" customWidth="1"/>
    <col min="9212" max="9212" width="7.5703125" style="5" bestFit="1" customWidth="1"/>
    <col min="9213" max="9213" width="14" style="5" bestFit="1" customWidth="1"/>
    <col min="9214" max="9214" width="22" style="5" bestFit="1" customWidth="1"/>
    <col min="9215" max="9215" width="16.85546875" style="5" bestFit="1" customWidth="1"/>
    <col min="9216" max="9216" width="15.5703125" style="5" bestFit="1" customWidth="1"/>
    <col min="9217" max="9457" width="9.140625" style="5"/>
    <col min="9458" max="9458" width="10.140625" style="5" bestFit="1" customWidth="1"/>
    <col min="9459" max="9459" width="32.7109375" style="5" customWidth="1"/>
    <col min="9460" max="9460" width="10.5703125" style="5" bestFit="1" customWidth="1"/>
    <col min="9461" max="9462" width="13" style="5" customWidth="1"/>
    <col min="9463" max="9463" width="5" style="5" bestFit="1" customWidth="1"/>
    <col min="9464" max="9464" width="2.7109375" style="5" customWidth="1"/>
    <col min="9465" max="9465" width="23.140625" style="5" bestFit="1" customWidth="1"/>
    <col min="9466" max="9466" width="13.140625" style="5" bestFit="1" customWidth="1"/>
    <col min="9467" max="9467" width="5.85546875" style="5" bestFit="1" customWidth="1"/>
    <col min="9468" max="9468" width="7.5703125" style="5" bestFit="1" customWidth="1"/>
    <col min="9469" max="9469" width="14" style="5" bestFit="1" customWidth="1"/>
    <col min="9470" max="9470" width="22" style="5" bestFit="1" customWidth="1"/>
    <col min="9471" max="9471" width="16.85546875" style="5" bestFit="1" customWidth="1"/>
    <col min="9472" max="9472" width="15.5703125" style="5" bestFit="1" customWidth="1"/>
    <col min="9473" max="9713" width="9.140625" style="5"/>
    <col min="9714" max="9714" width="10.140625" style="5" bestFit="1" customWidth="1"/>
    <col min="9715" max="9715" width="32.7109375" style="5" customWidth="1"/>
    <col min="9716" max="9716" width="10.5703125" style="5" bestFit="1" customWidth="1"/>
    <col min="9717" max="9718" width="13" style="5" customWidth="1"/>
    <col min="9719" max="9719" width="5" style="5" bestFit="1" customWidth="1"/>
    <col min="9720" max="9720" width="2.7109375" style="5" customWidth="1"/>
    <col min="9721" max="9721" width="23.140625" style="5" bestFit="1" customWidth="1"/>
    <col min="9722" max="9722" width="13.140625" style="5" bestFit="1" customWidth="1"/>
    <col min="9723" max="9723" width="5.85546875" style="5" bestFit="1" customWidth="1"/>
    <col min="9724" max="9724" width="7.5703125" style="5" bestFit="1" customWidth="1"/>
    <col min="9725" max="9725" width="14" style="5" bestFit="1" customWidth="1"/>
    <col min="9726" max="9726" width="22" style="5" bestFit="1" customWidth="1"/>
    <col min="9727" max="9727" width="16.85546875" style="5" bestFit="1" customWidth="1"/>
    <col min="9728" max="9728" width="15.5703125" style="5" bestFit="1" customWidth="1"/>
    <col min="9729" max="9969" width="9.140625" style="5"/>
    <col min="9970" max="9970" width="10.140625" style="5" bestFit="1" customWidth="1"/>
    <col min="9971" max="9971" width="32.7109375" style="5" customWidth="1"/>
    <col min="9972" max="9972" width="10.5703125" style="5" bestFit="1" customWidth="1"/>
    <col min="9973" max="9974" width="13" style="5" customWidth="1"/>
    <col min="9975" max="9975" width="5" style="5" bestFit="1" customWidth="1"/>
    <col min="9976" max="9976" width="2.7109375" style="5" customWidth="1"/>
    <col min="9977" max="9977" width="23.140625" style="5" bestFit="1" customWidth="1"/>
    <col min="9978" max="9978" width="13.140625" style="5" bestFit="1" customWidth="1"/>
    <col min="9979" max="9979" width="5.85546875" style="5" bestFit="1" customWidth="1"/>
    <col min="9980" max="9980" width="7.5703125" style="5" bestFit="1" customWidth="1"/>
    <col min="9981" max="9981" width="14" style="5" bestFit="1" customWidth="1"/>
    <col min="9982" max="9982" width="22" style="5" bestFit="1" customWidth="1"/>
    <col min="9983" max="9983" width="16.85546875" style="5" bestFit="1" customWidth="1"/>
    <col min="9984" max="9984" width="15.5703125" style="5" bestFit="1" customWidth="1"/>
    <col min="9985" max="10225" width="9.140625" style="5"/>
    <col min="10226" max="10226" width="10.140625" style="5" bestFit="1" customWidth="1"/>
    <col min="10227" max="10227" width="32.7109375" style="5" customWidth="1"/>
    <col min="10228" max="10228" width="10.5703125" style="5" bestFit="1" customWidth="1"/>
    <col min="10229" max="10230" width="13" style="5" customWidth="1"/>
    <col min="10231" max="10231" width="5" style="5" bestFit="1" customWidth="1"/>
    <col min="10232" max="10232" width="2.7109375" style="5" customWidth="1"/>
    <col min="10233" max="10233" width="23.140625" style="5" bestFit="1" customWidth="1"/>
    <col min="10234" max="10234" width="13.140625" style="5" bestFit="1" customWidth="1"/>
    <col min="10235" max="10235" width="5.85546875" style="5" bestFit="1" customWidth="1"/>
    <col min="10236" max="10236" width="7.5703125" style="5" bestFit="1" customWidth="1"/>
    <col min="10237" max="10237" width="14" style="5" bestFit="1" customWidth="1"/>
    <col min="10238" max="10238" width="22" style="5" bestFit="1" customWidth="1"/>
    <col min="10239" max="10239" width="16.85546875" style="5" bestFit="1" customWidth="1"/>
    <col min="10240" max="10240" width="15.5703125" style="5" bestFit="1" customWidth="1"/>
    <col min="10241" max="10481" width="9.140625" style="5"/>
    <col min="10482" max="10482" width="10.140625" style="5" bestFit="1" customWidth="1"/>
    <col min="10483" max="10483" width="32.7109375" style="5" customWidth="1"/>
    <col min="10484" max="10484" width="10.5703125" style="5" bestFit="1" customWidth="1"/>
    <col min="10485" max="10486" width="13" style="5" customWidth="1"/>
    <col min="10487" max="10487" width="5" style="5" bestFit="1" customWidth="1"/>
    <col min="10488" max="10488" width="2.7109375" style="5" customWidth="1"/>
    <col min="10489" max="10489" width="23.140625" style="5" bestFit="1" customWidth="1"/>
    <col min="10490" max="10490" width="13.140625" style="5" bestFit="1" customWidth="1"/>
    <col min="10491" max="10491" width="5.85546875" style="5" bestFit="1" customWidth="1"/>
    <col min="10492" max="10492" width="7.5703125" style="5" bestFit="1" customWidth="1"/>
    <col min="10493" max="10493" width="14" style="5" bestFit="1" customWidth="1"/>
    <col min="10494" max="10494" width="22" style="5" bestFit="1" customWidth="1"/>
    <col min="10495" max="10495" width="16.85546875" style="5" bestFit="1" customWidth="1"/>
    <col min="10496" max="10496" width="15.5703125" style="5" bestFit="1" customWidth="1"/>
    <col min="10497" max="10737" width="9.140625" style="5"/>
    <col min="10738" max="10738" width="10.140625" style="5" bestFit="1" customWidth="1"/>
    <col min="10739" max="10739" width="32.7109375" style="5" customWidth="1"/>
    <col min="10740" max="10740" width="10.5703125" style="5" bestFit="1" customWidth="1"/>
    <col min="10741" max="10742" width="13" style="5" customWidth="1"/>
    <col min="10743" max="10743" width="5" style="5" bestFit="1" customWidth="1"/>
    <col min="10744" max="10744" width="2.7109375" style="5" customWidth="1"/>
    <col min="10745" max="10745" width="23.140625" style="5" bestFit="1" customWidth="1"/>
    <col min="10746" max="10746" width="13.140625" style="5" bestFit="1" customWidth="1"/>
    <col min="10747" max="10747" width="5.85546875" style="5" bestFit="1" customWidth="1"/>
    <col min="10748" max="10748" width="7.5703125" style="5" bestFit="1" customWidth="1"/>
    <col min="10749" max="10749" width="14" style="5" bestFit="1" customWidth="1"/>
    <col min="10750" max="10750" width="22" style="5" bestFit="1" customWidth="1"/>
    <col min="10751" max="10751" width="16.85546875" style="5" bestFit="1" customWidth="1"/>
    <col min="10752" max="10752" width="15.5703125" style="5" bestFit="1" customWidth="1"/>
    <col min="10753" max="10993" width="9.140625" style="5"/>
    <col min="10994" max="10994" width="10.140625" style="5" bestFit="1" customWidth="1"/>
    <col min="10995" max="10995" width="32.7109375" style="5" customWidth="1"/>
    <col min="10996" max="10996" width="10.5703125" style="5" bestFit="1" customWidth="1"/>
    <col min="10997" max="10998" width="13" style="5" customWidth="1"/>
    <col min="10999" max="10999" width="5" style="5" bestFit="1" customWidth="1"/>
    <col min="11000" max="11000" width="2.7109375" style="5" customWidth="1"/>
    <col min="11001" max="11001" width="23.140625" style="5" bestFit="1" customWidth="1"/>
    <col min="11002" max="11002" width="13.140625" style="5" bestFit="1" customWidth="1"/>
    <col min="11003" max="11003" width="5.85546875" style="5" bestFit="1" customWidth="1"/>
    <col min="11004" max="11004" width="7.5703125" style="5" bestFit="1" customWidth="1"/>
    <col min="11005" max="11005" width="14" style="5" bestFit="1" customWidth="1"/>
    <col min="11006" max="11006" width="22" style="5" bestFit="1" customWidth="1"/>
    <col min="11007" max="11007" width="16.85546875" style="5" bestFit="1" customWidth="1"/>
    <col min="11008" max="11008" width="15.5703125" style="5" bestFit="1" customWidth="1"/>
    <col min="11009" max="11249" width="9.140625" style="5"/>
    <col min="11250" max="11250" width="10.140625" style="5" bestFit="1" customWidth="1"/>
    <col min="11251" max="11251" width="32.7109375" style="5" customWidth="1"/>
    <col min="11252" max="11252" width="10.5703125" style="5" bestFit="1" customWidth="1"/>
    <col min="11253" max="11254" width="13" style="5" customWidth="1"/>
    <col min="11255" max="11255" width="5" style="5" bestFit="1" customWidth="1"/>
    <col min="11256" max="11256" width="2.7109375" style="5" customWidth="1"/>
    <col min="11257" max="11257" width="23.140625" style="5" bestFit="1" customWidth="1"/>
    <col min="11258" max="11258" width="13.140625" style="5" bestFit="1" customWidth="1"/>
    <col min="11259" max="11259" width="5.85546875" style="5" bestFit="1" customWidth="1"/>
    <col min="11260" max="11260" width="7.5703125" style="5" bestFit="1" customWidth="1"/>
    <col min="11261" max="11261" width="14" style="5" bestFit="1" customWidth="1"/>
    <col min="11262" max="11262" width="22" style="5" bestFit="1" customWidth="1"/>
    <col min="11263" max="11263" width="16.85546875" style="5" bestFit="1" customWidth="1"/>
    <col min="11264" max="11264" width="15.5703125" style="5" bestFit="1" customWidth="1"/>
    <col min="11265" max="11505" width="9.140625" style="5"/>
    <col min="11506" max="11506" width="10.140625" style="5" bestFit="1" customWidth="1"/>
    <col min="11507" max="11507" width="32.7109375" style="5" customWidth="1"/>
    <col min="11508" max="11508" width="10.5703125" style="5" bestFit="1" customWidth="1"/>
    <col min="11509" max="11510" width="13" style="5" customWidth="1"/>
    <col min="11511" max="11511" width="5" style="5" bestFit="1" customWidth="1"/>
    <col min="11512" max="11512" width="2.7109375" style="5" customWidth="1"/>
    <col min="11513" max="11513" width="23.140625" style="5" bestFit="1" customWidth="1"/>
    <col min="11514" max="11514" width="13.140625" style="5" bestFit="1" customWidth="1"/>
    <col min="11515" max="11515" width="5.85546875" style="5" bestFit="1" customWidth="1"/>
    <col min="11516" max="11516" width="7.5703125" style="5" bestFit="1" customWidth="1"/>
    <col min="11517" max="11517" width="14" style="5" bestFit="1" customWidth="1"/>
    <col min="11518" max="11518" width="22" style="5" bestFit="1" customWidth="1"/>
    <col min="11519" max="11519" width="16.85546875" style="5" bestFit="1" customWidth="1"/>
    <col min="11520" max="11520" width="15.5703125" style="5" bestFit="1" customWidth="1"/>
    <col min="11521" max="11761" width="9.140625" style="5"/>
    <col min="11762" max="11762" width="10.140625" style="5" bestFit="1" customWidth="1"/>
    <col min="11763" max="11763" width="32.7109375" style="5" customWidth="1"/>
    <col min="11764" max="11764" width="10.5703125" style="5" bestFit="1" customWidth="1"/>
    <col min="11765" max="11766" width="13" style="5" customWidth="1"/>
    <col min="11767" max="11767" width="5" style="5" bestFit="1" customWidth="1"/>
    <col min="11768" max="11768" width="2.7109375" style="5" customWidth="1"/>
    <col min="11769" max="11769" width="23.140625" style="5" bestFit="1" customWidth="1"/>
    <col min="11770" max="11770" width="13.140625" style="5" bestFit="1" customWidth="1"/>
    <col min="11771" max="11771" width="5.85546875" style="5" bestFit="1" customWidth="1"/>
    <col min="11772" max="11772" width="7.5703125" style="5" bestFit="1" customWidth="1"/>
    <col min="11773" max="11773" width="14" style="5" bestFit="1" customWidth="1"/>
    <col min="11774" max="11774" width="22" style="5" bestFit="1" customWidth="1"/>
    <col min="11775" max="11775" width="16.85546875" style="5" bestFit="1" customWidth="1"/>
    <col min="11776" max="11776" width="15.5703125" style="5" bestFit="1" customWidth="1"/>
    <col min="11777" max="12017" width="9.140625" style="5"/>
    <col min="12018" max="12018" width="10.140625" style="5" bestFit="1" customWidth="1"/>
    <col min="12019" max="12019" width="32.7109375" style="5" customWidth="1"/>
    <col min="12020" max="12020" width="10.5703125" style="5" bestFit="1" customWidth="1"/>
    <col min="12021" max="12022" width="13" style="5" customWidth="1"/>
    <col min="12023" max="12023" width="5" style="5" bestFit="1" customWidth="1"/>
    <col min="12024" max="12024" width="2.7109375" style="5" customWidth="1"/>
    <col min="12025" max="12025" width="23.140625" style="5" bestFit="1" customWidth="1"/>
    <col min="12026" max="12026" width="13.140625" style="5" bestFit="1" customWidth="1"/>
    <col min="12027" max="12027" width="5.85546875" style="5" bestFit="1" customWidth="1"/>
    <col min="12028" max="12028" width="7.5703125" style="5" bestFit="1" customWidth="1"/>
    <col min="12029" max="12029" width="14" style="5" bestFit="1" customWidth="1"/>
    <col min="12030" max="12030" width="22" style="5" bestFit="1" customWidth="1"/>
    <col min="12031" max="12031" width="16.85546875" style="5" bestFit="1" customWidth="1"/>
    <col min="12032" max="12032" width="15.5703125" style="5" bestFit="1" customWidth="1"/>
    <col min="12033" max="12273" width="9.140625" style="5"/>
    <col min="12274" max="12274" width="10.140625" style="5" bestFit="1" customWidth="1"/>
    <col min="12275" max="12275" width="32.7109375" style="5" customWidth="1"/>
    <col min="12276" max="12276" width="10.5703125" style="5" bestFit="1" customWidth="1"/>
    <col min="12277" max="12278" width="13" style="5" customWidth="1"/>
    <col min="12279" max="12279" width="5" style="5" bestFit="1" customWidth="1"/>
    <col min="12280" max="12280" width="2.7109375" style="5" customWidth="1"/>
    <col min="12281" max="12281" width="23.140625" style="5" bestFit="1" customWidth="1"/>
    <col min="12282" max="12282" width="13.140625" style="5" bestFit="1" customWidth="1"/>
    <col min="12283" max="12283" width="5.85546875" style="5" bestFit="1" customWidth="1"/>
    <col min="12284" max="12284" width="7.5703125" style="5" bestFit="1" customWidth="1"/>
    <col min="12285" max="12285" width="14" style="5" bestFit="1" customWidth="1"/>
    <col min="12286" max="12286" width="22" style="5" bestFit="1" customWidth="1"/>
    <col min="12287" max="12287" width="16.85546875" style="5" bestFit="1" customWidth="1"/>
    <col min="12288" max="12288" width="15.5703125" style="5" bestFit="1" customWidth="1"/>
    <col min="12289" max="12529" width="9.140625" style="5"/>
    <col min="12530" max="12530" width="10.140625" style="5" bestFit="1" customWidth="1"/>
    <col min="12531" max="12531" width="32.7109375" style="5" customWidth="1"/>
    <col min="12532" max="12532" width="10.5703125" style="5" bestFit="1" customWidth="1"/>
    <col min="12533" max="12534" width="13" style="5" customWidth="1"/>
    <col min="12535" max="12535" width="5" style="5" bestFit="1" customWidth="1"/>
    <col min="12536" max="12536" width="2.7109375" style="5" customWidth="1"/>
    <col min="12537" max="12537" width="23.140625" style="5" bestFit="1" customWidth="1"/>
    <col min="12538" max="12538" width="13.140625" style="5" bestFit="1" customWidth="1"/>
    <col min="12539" max="12539" width="5.85546875" style="5" bestFit="1" customWidth="1"/>
    <col min="12540" max="12540" width="7.5703125" style="5" bestFit="1" customWidth="1"/>
    <col min="12541" max="12541" width="14" style="5" bestFit="1" customWidth="1"/>
    <col min="12542" max="12542" width="22" style="5" bestFit="1" customWidth="1"/>
    <col min="12543" max="12543" width="16.85546875" style="5" bestFit="1" customWidth="1"/>
    <col min="12544" max="12544" width="15.5703125" style="5" bestFit="1" customWidth="1"/>
    <col min="12545" max="12785" width="9.140625" style="5"/>
    <col min="12786" max="12786" width="10.140625" style="5" bestFit="1" customWidth="1"/>
    <col min="12787" max="12787" width="32.7109375" style="5" customWidth="1"/>
    <col min="12788" max="12788" width="10.5703125" style="5" bestFit="1" customWidth="1"/>
    <col min="12789" max="12790" width="13" style="5" customWidth="1"/>
    <col min="12791" max="12791" width="5" style="5" bestFit="1" customWidth="1"/>
    <col min="12792" max="12792" width="2.7109375" style="5" customWidth="1"/>
    <col min="12793" max="12793" width="23.140625" style="5" bestFit="1" customWidth="1"/>
    <col min="12794" max="12794" width="13.140625" style="5" bestFit="1" customWidth="1"/>
    <col min="12795" max="12795" width="5.85546875" style="5" bestFit="1" customWidth="1"/>
    <col min="12796" max="12796" width="7.5703125" style="5" bestFit="1" customWidth="1"/>
    <col min="12797" max="12797" width="14" style="5" bestFit="1" customWidth="1"/>
    <col min="12798" max="12798" width="22" style="5" bestFit="1" customWidth="1"/>
    <col min="12799" max="12799" width="16.85546875" style="5" bestFit="1" customWidth="1"/>
    <col min="12800" max="12800" width="15.5703125" style="5" bestFit="1" customWidth="1"/>
    <col min="12801" max="13041" width="9.140625" style="5"/>
    <col min="13042" max="13042" width="10.140625" style="5" bestFit="1" customWidth="1"/>
    <col min="13043" max="13043" width="32.7109375" style="5" customWidth="1"/>
    <col min="13044" max="13044" width="10.5703125" style="5" bestFit="1" customWidth="1"/>
    <col min="13045" max="13046" width="13" style="5" customWidth="1"/>
    <col min="13047" max="13047" width="5" style="5" bestFit="1" customWidth="1"/>
    <col min="13048" max="13048" width="2.7109375" style="5" customWidth="1"/>
    <col min="13049" max="13049" width="23.140625" style="5" bestFit="1" customWidth="1"/>
    <col min="13050" max="13050" width="13.140625" style="5" bestFit="1" customWidth="1"/>
    <col min="13051" max="13051" width="5.85546875" style="5" bestFit="1" customWidth="1"/>
    <col min="13052" max="13052" width="7.5703125" style="5" bestFit="1" customWidth="1"/>
    <col min="13053" max="13053" width="14" style="5" bestFit="1" customWidth="1"/>
    <col min="13054" max="13054" width="22" style="5" bestFit="1" customWidth="1"/>
    <col min="13055" max="13055" width="16.85546875" style="5" bestFit="1" customWidth="1"/>
    <col min="13056" max="13056" width="15.5703125" style="5" bestFit="1" customWidth="1"/>
    <col min="13057" max="13297" width="9.140625" style="5"/>
    <col min="13298" max="13298" width="10.140625" style="5" bestFit="1" customWidth="1"/>
    <col min="13299" max="13299" width="32.7109375" style="5" customWidth="1"/>
    <col min="13300" max="13300" width="10.5703125" style="5" bestFit="1" customWidth="1"/>
    <col min="13301" max="13302" width="13" style="5" customWidth="1"/>
    <col min="13303" max="13303" width="5" style="5" bestFit="1" customWidth="1"/>
    <col min="13304" max="13304" width="2.7109375" style="5" customWidth="1"/>
    <col min="13305" max="13305" width="23.140625" style="5" bestFit="1" customWidth="1"/>
    <col min="13306" max="13306" width="13.140625" style="5" bestFit="1" customWidth="1"/>
    <col min="13307" max="13307" width="5.85546875" style="5" bestFit="1" customWidth="1"/>
    <col min="13308" max="13308" width="7.5703125" style="5" bestFit="1" customWidth="1"/>
    <col min="13309" max="13309" width="14" style="5" bestFit="1" customWidth="1"/>
    <col min="13310" max="13310" width="22" style="5" bestFit="1" customWidth="1"/>
    <col min="13311" max="13311" width="16.85546875" style="5" bestFit="1" customWidth="1"/>
    <col min="13312" max="13312" width="15.5703125" style="5" bestFit="1" customWidth="1"/>
    <col min="13313" max="13553" width="9.140625" style="5"/>
    <col min="13554" max="13554" width="10.140625" style="5" bestFit="1" customWidth="1"/>
    <col min="13555" max="13555" width="32.7109375" style="5" customWidth="1"/>
    <col min="13556" max="13556" width="10.5703125" style="5" bestFit="1" customWidth="1"/>
    <col min="13557" max="13558" width="13" style="5" customWidth="1"/>
    <col min="13559" max="13559" width="5" style="5" bestFit="1" customWidth="1"/>
    <col min="13560" max="13560" width="2.7109375" style="5" customWidth="1"/>
    <col min="13561" max="13561" width="23.140625" style="5" bestFit="1" customWidth="1"/>
    <col min="13562" max="13562" width="13.140625" style="5" bestFit="1" customWidth="1"/>
    <col min="13563" max="13563" width="5.85546875" style="5" bestFit="1" customWidth="1"/>
    <col min="13564" max="13564" width="7.5703125" style="5" bestFit="1" customWidth="1"/>
    <col min="13565" max="13565" width="14" style="5" bestFit="1" customWidth="1"/>
    <col min="13566" max="13566" width="22" style="5" bestFit="1" customWidth="1"/>
    <col min="13567" max="13567" width="16.85546875" style="5" bestFit="1" customWidth="1"/>
    <col min="13568" max="13568" width="15.5703125" style="5" bestFit="1" customWidth="1"/>
    <col min="13569" max="13809" width="9.140625" style="5"/>
    <col min="13810" max="13810" width="10.140625" style="5" bestFit="1" customWidth="1"/>
    <col min="13811" max="13811" width="32.7109375" style="5" customWidth="1"/>
    <col min="13812" max="13812" width="10.5703125" style="5" bestFit="1" customWidth="1"/>
    <col min="13813" max="13814" width="13" style="5" customWidth="1"/>
    <col min="13815" max="13815" width="5" style="5" bestFit="1" customWidth="1"/>
    <col min="13816" max="13816" width="2.7109375" style="5" customWidth="1"/>
    <col min="13817" max="13817" width="23.140625" style="5" bestFit="1" customWidth="1"/>
    <col min="13818" max="13818" width="13.140625" style="5" bestFit="1" customWidth="1"/>
    <col min="13819" max="13819" width="5.85546875" style="5" bestFit="1" customWidth="1"/>
    <col min="13820" max="13820" width="7.5703125" style="5" bestFit="1" customWidth="1"/>
    <col min="13821" max="13821" width="14" style="5" bestFit="1" customWidth="1"/>
    <col min="13822" max="13822" width="22" style="5" bestFit="1" customWidth="1"/>
    <col min="13823" max="13823" width="16.85546875" style="5" bestFit="1" customWidth="1"/>
    <col min="13824" max="13824" width="15.5703125" style="5" bestFit="1" customWidth="1"/>
    <col min="13825" max="14065" width="9.140625" style="5"/>
    <col min="14066" max="14066" width="10.140625" style="5" bestFit="1" customWidth="1"/>
    <col min="14067" max="14067" width="32.7109375" style="5" customWidth="1"/>
    <col min="14068" max="14068" width="10.5703125" style="5" bestFit="1" customWidth="1"/>
    <col min="14069" max="14070" width="13" style="5" customWidth="1"/>
    <col min="14071" max="14071" width="5" style="5" bestFit="1" customWidth="1"/>
    <col min="14072" max="14072" width="2.7109375" style="5" customWidth="1"/>
    <col min="14073" max="14073" width="23.140625" style="5" bestFit="1" customWidth="1"/>
    <col min="14074" max="14074" width="13.140625" style="5" bestFit="1" customWidth="1"/>
    <col min="14075" max="14075" width="5.85546875" style="5" bestFit="1" customWidth="1"/>
    <col min="14076" max="14076" width="7.5703125" style="5" bestFit="1" customWidth="1"/>
    <col min="14077" max="14077" width="14" style="5" bestFit="1" customWidth="1"/>
    <col min="14078" max="14078" width="22" style="5" bestFit="1" customWidth="1"/>
    <col min="14079" max="14079" width="16.85546875" style="5" bestFit="1" customWidth="1"/>
    <col min="14080" max="14080" width="15.5703125" style="5" bestFit="1" customWidth="1"/>
    <col min="14081" max="14321" width="9.140625" style="5"/>
    <col min="14322" max="14322" width="10.140625" style="5" bestFit="1" customWidth="1"/>
    <col min="14323" max="14323" width="32.7109375" style="5" customWidth="1"/>
    <col min="14324" max="14324" width="10.5703125" style="5" bestFit="1" customWidth="1"/>
    <col min="14325" max="14326" width="13" style="5" customWidth="1"/>
    <col min="14327" max="14327" width="5" style="5" bestFit="1" customWidth="1"/>
    <col min="14328" max="14328" width="2.7109375" style="5" customWidth="1"/>
    <col min="14329" max="14329" width="23.140625" style="5" bestFit="1" customWidth="1"/>
    <col min="14330" max="14330" width="13.140625" style="5" bestFit="1" customWidth="1"/>
    <col min="14331" max="14331" width="5.85546875" style="5" bestFit="1" customWidth="1"/>
    <col min="14332" max="14332" width="7.5703125" style="5" bestFit="1" customWidth="1"/>
    <col min="14333" max="14333" width="14" style="5" bestFit="1" customWidth="1"/>
    <col min="14334" max="14334" width="22" style="5" bestFit="1" customWidth="1"/>
    <col min="14335" max="14335" width="16.85546875" style="5" bestFit="1" customWidth="1"/>
    <col min="14336" max="14336" width="15.5703125" style="5" bestFit="1" customWidth="1"/>
    <col min="14337" max="14577" width="9.140625" style="5"/>
    <col min="14578" max="14578" width="10.140625" style="5" bestFit="1" customWidth="1"/>
    <col min="14579" max="14579" width="32.7109375" style="5" customWidth="1"/>
    <col min="14580" max="14580" width="10.5703125" style="5" bestFit="1" customWidth="1"/>
    <col min="14581" max="14582" width="13" style="5" customWidth="1"/>
    <col min="14583" max="14583" width="5" style="5" bestFit="1" customWidth="1"/>
    <col min="14584" max="14584" width="2.7109375" style="5" customWidth="1"/>
    <col min="14585" max="14585" width="23.140625" style="5" bestFit="1" customWidth="1"/>
    <col min="14586" max="14586" width="13.140625" style="5" bestFit="1" customWidth="1"/>
    <col min="14587" max="14587" width="5.85546875" style="5" bestFit="1" customWidth="1"/>
    <col min="14588" max="14588" width="7.5703125" style="5" bestFit="1" customWidth="1"/>
    <col min="14589" max="14589" width="14" style="5" bestFit="1" customWidth="1"/>
    <col min="14590" max="14590" width="22" style="5" bestFit="1" customWidth="1"/>
    <col min="14591" max="14591" width="16.85546875" style="5" bestFit="1" customWidth="1"/>
    <col min="14592" max="14592" width="15.5703125" style="5" bestFit="1" customWidth="1"/>
    <col min="14593" max="14833" width="9.140625" style="5"/>
    <col min="14834" max="14834" width="10.140625" style="5" bestFit="1" customWidth="1"/>
    <col min="14835" max="14835" width="32.7109375" style="5" customWidth="1"/>
    <col min="14836" max="14836" width="10.5703125" style="5" bestFit="1" customWidth="1"/>
    <col min="14837" max="14838" width="13" style="5" customWidth="1"/>
    <col min="14839" max="14839" width="5" style="5" bestFit="1" customWidth="1"/>
    <col min="14840" max="14840" width="2.7109375" style="5" customWidth="1"/>
    <col min="14841" max="14841" width="23.140625" style="5" bestFit="1" customWidth="1"/>
    <col min="14842" max="14842" width="13.140625" style="5" bestFit="1" customWidth="1"/>
    <col min="14843" max="14843" width="5.85546875" style="5" bestFit="1" customWidth="1"/>
    <col min="14844" max="14844" width="7.5703125" style="5" bestFit="1" customWidth="1"/>
    <col min="14845" max="14845" width="14" style="5" bestFit="1" customWidth="1"/>
    <col min="14846" max="14846" width="22" style="5" bestFit="1" customWidth="1"/>
    <col min="14847" max="14847" width="16.85546875" style="5" bestFit="1" customWidth="1"/>
    <col min="14848" max="14848" width="15.5703125" style="5" bestFit="1" customWidth="1"/>
    <col min="14849" max="15089" width="9.140625" style="5"/>
    <col min="15090" max="15090" width="10.140625" style="5" bestFit="1" customWidth="1"/>
    <col min="15091" max="15091" width="32.7109375" style="5" customWidth="1"/>
    <col min="15092" max="15092" width="10.5703125" style="5" bestFit="1" customWidth="1"/>
    <col min="15093" max="15094" width="13" style="5" customWidth="1"/>
    <col min="15095" max="15095" width="5" style="5" bestFit="1" customWidth="1"/>
    <col min="15096" max="15096" width="2.7109375" style="5" customWidth="1"/>
    <col min="15097" max="15097" width="23.140625" style="5" bestFit="1" customWidth="1"/>
    <col min="15098" max="15098" width="13.140625" style="5" bestFit="1" customWidth="1"/>
    <col min="15099" max="15099" width="5.85546875" style="5" bestFit="1" customWidth="1"/>
    <col min="15100" max="15100" width="7.5703125" style="5" bestFit="1" customWidth="1"/>
    <col min="15101" max="15101" width="14" style="5" bestFit="1" customWidth="1"/>
    <col min="15102" max="15102" width="22" style="5" bestFit="1" customWidth="1"/>
    <col min="15103" max="15103" width="16.85546875" style="5" bestFit="1" customWidth="1"/>
    <col min="15104" max="15104" width="15.5703125" style="5" bestFit="1" customWidth="1"/>
    <col min="15105" max="15345" width="9.140625" style="5"/>
    <col min="15346" max="15346" width="10.140625" style="5" bestFit="1" customWidth="1"/>
    <col min="15347" max="15347" width="32.7109375" style="5" customWidth="1"/>
    <col min="15348" max="15348" width="10.5703125" style="5" bestFit="1" customWidth="1"/>
    <col min="15349" max="15350" width="13" style="5" customWidth="1"/>
    <col min="15351" max="15351" width="5" style="5" bestFit="1" customWidth="1"/>
    <col min="15352" max="15352" width="2.7109375" style="5" customWidth="1"/>
    <col min="15353" max="15353" width="23.140625" style="5" bestFit="1" customWidth="1"/>
    <col min="15354" max="15354" width="13.140625" style="5" bestFit="1" customWidth="1"/>
    <col min="15355" max="15355" width="5.85546875" style="5" bestFit="1" customWidth="1"/>
    <col min="15356" max="15356" width="7.5703125" style="5" bestFit="1" customWidth="1"/>
    <col min="15357" max="15357" width="14" style="5" bestFit="1" customWidth="1"/>
    <col min="15358" max="15358" width="22" style="5" bestFit="1" customWidth="1"/>
    <col min="15359" max="15359" width="16.85546875" style="5" bestFit="1" customWidth="1"/>
    <col min="15360" max="15360" width="15.5703125" style="5" bestFit="1" customWidth="1"/>
    <col min="15361" max="15601" width="9.140625" style="5"/>
    <col min="15602" max="15602" width="10.140625" style="5" bestFit="1" customWidth="1"/>
    <col min="15603" max="15603" width="32.7109375" style="5" customWidth="1"/>
    <col min="15604" max="15604" width="10.5703125" style="5" bestFit="1" customWidth="1"/>
    <col min="15605" max="15606" width="13" style="5" customWidth="1"/>
    <col min="15607" max="15607" width="5" style="5" bestFit="1" customWidth="1"/>
    <col min="15608" max="15608" width="2.7109375" style="5" customWidth="1"/>
    <col min="15609" max="15609" width="23.140625" style="5" bestFit="1" customWidth="1"/>
    <col min="15610" max="15610" width="13.140625" style="5" bestFit="1" customWidth="1"/>
    <col min="15611" max="15611" width="5.85546875" style="5" bestFit="1" customWidth="1"/>
    <col min="15612" max="15612" width="7.5703125" style="5" bestFit="1" customWidth="1"/>
    <col min="15613" max="15613" width="14" style="5" bestFit="1" customWidth="1"/>
    <col min="15614" max="15614" width="22" style="5" bestFit="1" customWidth="1"/>
    <col min="15615" max="15615" width="16.85546875" style="5" bestFit="1" customWidth="1"/>
    <col min="15616" max="15616" width="15.5703125" style="5" bestFit="1" customWidth="1"/>
    <col min="15617" max="15857" width="9.140625" style="5"/>
    <col min="15858" max="15858" width="10.140625" style="5" bestFit="1" customWidth="1"/>
    <col min="15859" max="15859" width="32.7109375" style="5" customWidth="1"/>
    <col min="15860" max="15860" width="10.5703125" style="5" bestFit="1" customWidth="1"/>
    <col min="15861" max="15862" width="13" style="5" customWidth="1"/>
    <col min="15863" max="15863" width="5" style="5" bestFit="1" customWidth="1"/>
    <col min="15864" max="15864" width="2.7109375" style="5" customWidth="1"/>
    <col min="15865" max="15865" width="23.140625" style="5" bestFit="1" customWidth="1"/>
    <col min="15866" max="15866" width="13.140625" style="5" bestFit="1" customWidth="1"/>
    <col min="15867" max="15867" width="5.85546875" style="5" bestFit="1" customWidth="1"/>
    <col min="15868" max="15868" width="7.5703125" style="5" bestFit="1" customWidth="1"/>
    <col min="15869" max="15869" width="14" style="5" bestFit="1" customWidth="1"/>
    <col min="15870" max="15870" width="22" style="5" bestFit="1" customWidth="1"/>
    <col min="15871" max="15871" width="16.85546875" style="5" bestFit="1" customWidth="1"/>
    <col min="15872" max="15872" width="15.5703125" style="5" bestFit="1" customWidth="1"/>
    <col min="15873" max="16113" width="9.140625" style="5"/>
    <col min="16114" max="16114" width="10.140625" style="5" bestFit="1" customWidth="1"/>
    <col min="16115" max="16115" width="32.7109375" style="5" customWidth="1"/>
    <col min="16116" max="16116" width="10.5703125" style="5" bestFit="1" customWidth="1"/>
    <col min="16117" max="16118" width="13" style="5" customWidth="1"/>
    <col min="16119" max="16119" width="5" style="5" bestFit="1" customWidth="1"/>
    <col min="16120" max="16120" width="2.7109375" style="5" customWidth="1"/>
    <col min="16121" max="16121" width="23.140625" style="5" bestFit="1" customWidth="1"/>
    <col min="16122" max="16122" width="13.140625" style="5" bestFit="1" customWidth="1"/>
    <col min="16123" max="16123" width="5.85546875" style="5" bestFit="1" customWidth="1"/>
    <col min="16124" max="16124" width="7.5703125" style="5" bestFit="1" customWidth="1"/>
    <col min="16125" max="16125" width="14" style="5" bestFit="1" customWidth="1"/>
    <col min="16126" max="16126" width="22" style="5" bestFit="1" customWidth="1"/>
    <col min="16127" max="16127" width="16.85546875" style="5" bestFit="1" customWidth="1"/>
    <col min="16128" max="16128" width="15.5703125" style="5" bestFit="1" customWidth="1"/>
    <col min="16129" max="16384" width="9.140625" style="5"/>
  </cols>
  <sheetData>
    <row r="1" spans="1:1" s="2" customFormat="1" ht="15" customHeight="1" x14ac:dyDescent="0.25">
      <c r="A1" s="8" t="s">
        <v>0</v>
      </c>
    </row>
    <row r="2" spans="1:1" s="2" customFormat="1" ht="15" customHeight="1" x14ac:dyDescent="0.25">
      <c r="A2" s="174">
        <v>0</v>
      </c>
    </row>
    <row r="3" spans="1:1" s="2" customFormat="1" ht="15" customHeight="1" x14ac:dyDescent="0.25">
      <c r="A3" s="174">
        <v>0.06</v>
      </c>
    </row>
    <row r="4" spans="1:1" s="2" customFormat="1" ht="15" customHeight="1" x14ac:dyDescent="0.25">
      <c r="A4" s="175">
        <v>0.19</v>
      </c>
    </row>
    <row r="5" spans="1:1" s="2" customFormat="1" ht="15" customHeight="1" x14ac:dyDescent="0.25">
      <c r="A5" s="175">
        <v>0.21</v>
      </c>
    </row>
    <row r="6" spans="1:1" s="2" customFormat="1" ht="15" customHeight="1" x14ac:dyDescent="0.25">
      <c r="A6" s="176"/>
    </row>
    <row r="7" spans="1:1" s="2" customFormat="1" ht="15" customHeight="1" x14ac:dyDescent="0.25">
      <c r="A7" s="176"/>
    </row>
    <row r="8" spans="1:1" s="2" customFormat="1" ht="15" customHeight="1" x14ac:dyDescent="0.25">
      <c r="A8" s="176"/>
    </row>
    <row r="9" spans="1:1" s="2" customFormat="1" ht="15" customHeight="1" x14ac:dyDescent="0.25">
      <c r="A9" s="176"/>
    </row>
    <row r="10" spans="1:1" s="2" customFormat="1" ht="15" customHeight="1" x14ac:dyDescent="0.25">
      <c r="A10" s="176"/>
    </row>
  </sheetData>
  <sheetProtection sheet="1" objects="1" scenarios="1" selectLockedCells="1"/>
  <dataValidations count="3">
    <dataValidation type="list" allowBlank="1" showInputMessage="1" showErrorMessage="1" error="Kies een omschrijving met de keuzelijst. Staat die daar nog niet in, voeg die omschrijving dan eerst toe aan de lijst in kolom H." sqref="WUU980110:WUU980126 WKY980110:WKY980126 WBC980110:WBC980126 VRG980110:VRG980126 VHK980110:VHK980126 UXO980110:UXO980126 UNS980110:UNS980126 UDW980110:UDW980126 TUA980110:TUA980126 TKE980110:TKE980126 TAI980110:TAI980126 SQM980110:SQM980126 SGQ980110:SGQ980126 RWU980110:RWU980126 RMY980110:RMY980126 RDC980110:RDC980126 QTG980110:QTG980126 QJK980110:QJK980126 PZO980110:PZO980126 PPS980110:PPS980126 PFW980110:PFW980126 OWA980110:OWA980126 OME980110:OME980126 OCI980110:OCI980126 NSM980110:NSM980126 NIQ980110:NIQ980126 MYU980110:MYU980126 MOY980110:MOY980126 MFC980110:MFC980126 LVG980110:LVG980126 LLK980110:LLK980126 LBO980110:LBO980126 KRS980110:KRS980126 KHW980110:KHW980126 JYA980110:JYA980126 JOE980110:JOE980126 JEI980110:JEI980126 IUM980110:IUM980126 IKQ980110:IKQ980126 IAU980110:IAU980126 HQY980110:HQY980126 HHC980110:HHC980126 GXG980110:GXG980126 GNK980110:GNK980126 GDO980110:GDO980126 FTS980110:FTS980126 FJW980110:FJW980126 FAA980110:FAA980126 EQE980110:EQE980126 EGI980110:EGI980126 DWM980110:DWM980126 DMQ980110:DMQ980126 DCU980110:DCU980126 CSY980110:CSY980126 CJC980110:CJC980126 BZG980110:BZG980126 BPK980110:BPK980126 BFO980110:BFO980126 AVS980110:AVS980126 ALW980110:ALW980126 ACA980110:ACA980126 SE980110:SE980126 II980110:II980126 WUU914574:WUU914590 WKY914574:WKY914590 WBC914574:WBC914590 VRG914574:VRG914590 VHK914574:VHK914590 UXO914574:UXO914590 UNS914574:UNS914590 UDW914574:UDW914590 TUA914574:TUA914590 TKE914574:TKE914590 TAI914574:TAI914590 SQM914574:SQM914590 SGQ914574:SGQ914590 RWU914574:RWU914590 RMY914574:RMY914590 RDC914574:RDC914590 QTG914574:QTG914590 QJK914574:QJK914590 PZO914574:PZO914590 PPS914574:PPS914590 PFW914574:PFW914590 OWA914574:OWA914590 OME914574:OME914590 OCI914574:OCI914590 NSM914574:NSM914590 NIQ914574:NIQ914590 MYU914574:MYU914590 MOY914574:MOY914590 MFC914574:MFC914590 LVG914574:LVG914590 LLK914574:LLK914590 LBO914574:LBO914590 KRS914574:KRS914590 KHW914574:KHW914590 JYA914574:JYA914590 JOE914574:JOE914590 JEI914574:JEI914590 IUM914574:IUM914590 IKQ914574:IKQ914590 IAU914574:IAU914590 HQY914574:HQY914590 HHC914574:HHC914590 GXG914574:GXG914590 GNK914574:GNK914590 GDO914574:GDO914590 FTS914574:FTS914590 FJW914574:FJW914590 FAA914574:FAA914590 EQE914574:EQE914590 EGI914574:EGI914590 DWM914574:DWM914590 DMQ914574:DMQ914590 DCU914574:DCU914590 CSY914574:CSY914590 CJC914574:CJC914590 BZG914574:BZG914590 BPK914574:BPK914590 BFO914574:BFO914590 AVS914574:AVS914590 ALW914574:ALW914590 ACA914574:ACA914590 SE914574:SE914590 II914574:II914590 WUU849038:WUU849054 WKY849038:WKY849054 WBC849038:WBC849054 VRG849038:VRG849054 VHK849038:VHK849054 UXO849038:UXO849054 UNS849038:UNS849054 UDW849038:UDW849054 TUA849038:TUA849054 TKE849038:TKE849054 TAI849038:TAI849054 SQM849038:SQM849054 SGQ849038:SGQ849054 RWU849038:RWU849054 RMY849038:RMY849054 RDC849038:RDC849054 QTG849038:QTG849054 QJK849038:QJK849054 PZO849038:PZO849054 PPS849038:PPS849054 PFW849038:PFW849054 OWA849038:OWA849054 OME849038:OME849054 OCI849038:OCI849054 NSM849038:NSM849054 NIQ849038:NIQ849054 MYU849038:MYU849054 MOY849038:MOY849054 MFC849038:MFC849054 LVG849038:LVG849054 LLK849038:LLK849054 LBO849038:LBO849054 KRS849038:KRS849054 KHW849038:KHW849054 JYA849038:JYA849054 JOE849038:JOE849054 JEI849038:JEI849054 IUM849038:IUM849054 IKQ849038:IKQ849054 IAU849038:IAU849054 HQY849038:HQY849054 HHC849038:HHC849054 GXG849038:GXG849054 GNK849038:GNK849054 GDO849038:GDO849054 FTS849038:FTS849054 FJW849038:FJW849054 FAA849038:FAA849054 EQE849038:EQE849054 EGI849038:EGI849054 DWM849038:DWM849054 DMQ849038:DMQ849054 DCU849038:DCU849054 CSY849038:CSY849054 CJC849038:CJC849054 BZG849038:BZG849054 BPK849038:BPK849054 BFO849038:BFO849054 AVS849038:AVS849054 ALW849038:ALW849054 ACA849038:ACA849054 SE849038:SE849054 II849038:II849054 WUU783502:WUU783518 WKY783502:WKY783518 WBC783502:WBC783518 VRG783502:VRG783518 VHK783502:VHK783518 UXO783502:UXO783518 UNS783502:UNS783518 UDW783502:UDW783518 TUA783502:TUA783518 TKE783502:TKE783518 TAI783502:TAI783518 SQM783502:SQM783518 SGQ783502:SGQ783518 RWU783502:RWU783518 RMY783502:RMY783518 RDC783502:RDC783518 QTG783502:QTG783518 QJK783502:QJK783518 PZO783502:PZO783518 PPS783502:PPS783518 PFW783502:PFW783518 OWA783502:OWA783518 OME783502:OME783518 OCI783502:OCI783518 NSM783502:NSM783518 NIQ783502:NIQ783518 MYU783502:MYU783518 MOY783502:MOY783518 MFC783502:MFC783518 LVG783502:LVG783518 LLK783502:LLK783518 LBO783502:LBO783518 KRS783502:KRS783518 KHW783502:KHW783518 JYA783502:JYA783518 JOE783502:JOE783518 JEI783502:JEI783518 IUM783502:IUM783518 IKQ783502:IKQ783518 IAU783502:IAU783518 HQY783502:HQY783518 HHC783502:HHC783518 GXG783502:GXG783518 GNK783502:GNK783518 GDO783502:GDO783518 FTS783502:FTS783518 FJW783502:FJW783518 FAA783502:FAA783518 EQE783502:EQE783518 EGI783502:EGI783518 DWM783502:DWM783518 DMQ783502:DMQ783518 DCU783502:DCU783518 CSY783502:CSY783518 CJC783502:CJC783518 BZG783502:BZG783518 BPK783502:BPK783518 BFO783502:BFO783518 AVS783502:AVS783518 ALW783502:ALW783518 ACA783502:ACA783518 SE783502:SE783518 II783502:II783518 WUU717966:WUU717982 WKY717966:WKY717982 WBC717966:WBC717982 VRG717966:VRG717982 VHK717966:VHK717982 UXO717966:UXO717982 UNS717966:UNS717982 UDW717966:UDW717982 TUA717966:TUA717982 TKE717966:TKE717982 TAI717966:TAI717982 SQM717966:SQM717982 SGQ717966:SGQ717982 RWU717966:RWU717982 RMY717966:RMY717982 RDC717966:RDC717982 QTG717966:QTG717982 QJK717966:QJK717982 PZO717966:PZO717982 PPS717966:PPS717982 PFW717966:PFW717982 OWA717966:OWA717982 OME717966:OME717982 OCI717966:OCI717982 NSM717966:NSM717982 NIQ717966:NIQ717982 MYU717966:MYU717982 MOY717966:MOY717982 MFC717966:MFC717982 LVG717966:LVG717982 LLK717966:LLK717982 LBO717966:LBO717982 KRS717966:KRS717982 KHW717966:KHW717982 JYA717966:JYA717982 JOE717966:JOE717982 JEI717966:JEI717982 IUM717966:IUM717982 IKQ717966:IKQ717982 IAU717966:IAU717982 HQY717966:HQY717982 HHC717966:HHC717982 GXG717966:GXG717982 GNK717966:GNK717982 GDO717966:GDO717982 FTS717966:FTS717982 FJW717966:FJW717982 FAA717966:FAA717982 EQE717966:EQE717982 EGI717966:EGI717982 DWM717966:DWM717982 DMQ717966:DMQ717982 DCU717966:DCU717982 CSY717966:CSY717982 CJC717966:CJC717982 BZG717966:BZG717982 BPK717966:BPK717982 BFO717966:BFO717982 AVS717966:AVS717982 ALW717966:ALW717982 ACA717966:ACA717982 SE717966:SE717982 II717966:II717982 WUU652430:WUU652446 WKY652430:WKY652446 WBC652430:WBC652446 VRG652430:VRG652446 VHK652430:VHK652446 UXO652430:UXO652446 UNS652430:UNS652446 UDW652430:UDW652446 TUA652430:TUA652446 TKE652430:TKE652446 TAI652430:TAI652446 SQM652430:SQM652446 SGQ652430:SGQ652446 RWU652430:RWU652446 RMY652430:RMY652446 RDC652430:RDC652446 QTG652430:QTG652446 QJK652430:QJK652446 PZO652430:PZO652446 PPS652430:PPS652446 PFW652430:PFW652446 OWA652430:OWA652446 OME652430:OME652446 OCI652430:OCI652446 NSM652430:NSM652446 NIQ652430:NIQ652446 MYU652430:MYU652446 MOY652430:MOY652446 MFC652430:MFC652446 LVG652430:LVG652446 LLK652430:LLK652446 LBO652430:LBO652446 KRS652430:KRS652446 KHW652430:KHW652446 JYA652430:JYA652446 JOE652430:JOE652446 JEI652430:JEI652446 IUM652430:IUM652446 IKQ652430:IKQ652446 IAU652430:IAU652446 HQY652430:HQY652446 HHC652430:HHC652446 GXG652430:GXG652446 GNK652430:GNK652446 GDO652430:GDO652446 FTS652430:FTS652446 FJW652430:FJW652446 FAA652430:FAA652446 EQE652430:EQE652446 EGI652430:EGI652446 DWM652430:DWM652446 DMQ652430:DMQ652446 DCU652430:DCU652446 CSY652430:CSY652446 CJC652430:CJC652446 BZG652430:BZG652446 BPK652430:BPK652446 BFO652430:BFO652446 AVS652430:AVS652446 ALW652430:ALW652446 ACA652430:ACA652446 SE652430:SE652446 II652430:II652446 WUU586894:WUU586910 WKY586894:WKY586910 WBC586894:WBC586910 VRG586894:VRG586910 VHK586894:VHK586910 UXO586894:UXO586910 UNS586894:UNS586910 UDW586894:UDW586910 TUA586894:TUA586910 TKE586894:TKE586910 TAI586894:TAI586910 SQM586894:SQM586910 SGQ586894:SGQ586910 RWU586894:RWU586910 RMY586894:RMY586910 RDC586894:RDC586910 QTG586894:QTG586910 QJK586894:QJK586910 PZO586894:PZO586910 PPS586894:PPS586910 PFW586894:PFW586910 OWA586894:OWA586910 OME586894:OME586910 OCI586894:OCI586910 NSM586894:NSM586910 NIQ586894:NIQ586910 MYU586894:MYU586910 MOY586894:MOY586910 MFC586894:MFC586910 LVG586894:LVG586910 LLK586894:LLK586910 LBO586894:LBO586910 KRS586894:KRS586910 KHW586894:KHW586910 JYA586894:JYA586910 JOE586894:JOE586910 JEI586894:JEI586910 IUM586894:IUM586910 IKQ586894:IKQ586910 IAU586894:IAU586910 HQY586894:HQY586910 HHC586894:HHC586910 GXG586894:GXG586910 GNK586894:GNK586910 GDO586894:GDO586910 FTS586894:FTS586910 FJW586894:FJW586910 FAA586894:FAA586910 EQE586894:EQE586910 EGI586894:EGI586910 DWM586894:DWM586910 DMQ586894:DMQ586910 DCU586894:DCU586910 CSY586894:CSY586910 CJC586894:CJC586910 BZG586894:BZG586910 BPK586894:BPK586910 BFO586894:BFO586910 AVS586894:AVS586910 ALW586894:ALW586910 ACA586894:ACA586910 SE586894:SE586910 II586894:II586910 WUU521358:WUU521374 WKY521358:WKY521374 WBC521358:WBC521374 VRG521358:VRG521374 VHK521358:VHK521374 UXO521358:UXO521374 UNS521358:UNS521374 UDW521358:UDW521374 TUA521358:TUA521374 TKE521358:TKE521374 TAI521358:TAI521374 SQM521358:SQM521374 SGQ521358:SGQ521374 RWU521358:RWU521374 RMY521358:RMY521374 RDC521358:RDC521374 QTG521358:QTG521374 QJK521358:QJK521374 PZO521358:PZO521374 PPS521358:PPS521374 PFW521358:PFW521374 OWA521358:OWA521374 OME521358:OME521374 OCI521358:OCI521374 NSM521358:NSM521374 NIQ521358:NIQ521374 MYU521358:MYU521374 MOY521358:MOY521374 MFC521358:MFC521374 LVG521358:LVG521374 LLK521358:LLK521374 LBO521358:LBO521374 KRS521358:KRS521374 KHW521358:KHW521374 JYA521358:JYA521374 JOE521358:JOE521374 JEI521358:JEI521374 IUM521358:IUM521374 IKQ521358:IKQ521374 IAU521358:IAU521374 HQY521358:HQY521374 HHC521358:HHC521374 GXG521358:GXG521374 GNK521358:GNK521374 GDO521358:GDO521374 FTS521358:FTS521374 FJW521358:FJW521374 FAA521358:FAA521374 EQE521358:EQE521374 EGI521358:EGI521374 DWM521358:DWM521374 DMQ521358:DMQ521374 DCU521358:DCU521374 CSY521358:CSY521374 CJC521358:CJC521374 BZG521358:BZG521374 BPK521358:BPK521374 BFO521358:BFO521374 AVS521358:AVS521374 ALW521358:ALW521374 ACA521358:ACA521374 SE521358:SE521374 II521358:II521374 WUU455822:WUU455838 WKY455822:WKY455838 WBC455822:WBC455838 VRG455822:VRG455838 VHK455822:VHK455838 UXO455822:UXO455838 UNS455822:UNS455838 UDW455822:UDW455838 TUA455822:TUA455838 TKE455822:TKE455838 TAI455822:TAI455838 SQM455822:SQM455838 SGQ455822:SGQ455838 RWU455822:RWU455838 RMY455822:RMY455838 RDC455822:RDC455838 QTG455822:QTG455838 QJK455822:QJK455838 PZO455822:PZO455838 PPS455822:PPS455838 PFW455822:PFW455838 OWA455822:OWA455838 OME455822:OME455838 OCI455822:OCI455838 NSM455822:NSM455838 NIQ455822:NIQ455838 MYU455822:MYU455838 MOY455822:MOY455838 MFC455822:MFC455838 LVG455822:LVG455838 LLK455822:LLK455838 LBO455822:LBO455838 KRS455822:KRS455838 KHW455822:KHW455838 JYA455822:JYA455838 JOE455822:JOE455838 JEI455822:JEI455838 IUM455822:IUM455838 IKQ455822:IKQ455838 IAU455822:IAU455838 HQY455822:HQY455838 HHC455822:HHC455838 GXG455822:GXG455838 GNK455822:GNK455838 GDO455822:GDO455838 FTS455822:FTS455838 FJW455822:FJW455838 FAA455822:FAA455838 EQE455822:EQE455838 EGI455822:EGI455838 DWM455822:DWM455838 DMQ455822:DMQ455838 DCU455822:DCU455838 CSY455822:CSY455838 CJC455822:CJC455838 BZG455822:BZG455838 BPK455822:BPK455838 BFO455822:BFO455838 AVS455822:AVS455838 ALW455822:ALW455838 ACA455822:ACA455838 SE455822:SE455838 II455822:II455838 WUU390286:WUU390302 WKY390286:WKY390302 WBC390286:WBC390302 VRG390286:VRG390302 VHK390286:VHK390302 UXO390286:UXO390302 UNS390286:UNS390302 UDW390286:UDW390302 TUA390286:TUA390302 TKE390286:TKE390302 TAI390286:TAI390302 SQM390286:SQM390302 SGQ390286:SGQ390302 RWU390286:RWU390302 RMY390286:RMY390302 RDC390286:RDC390302 QTG390286:QTG390302 QJK390286:QJK390302 PZO390286:PZO390302 PPS390286:PPS390302 PFW390286:PFW390302 OWA390286:OWA390302 OME390286:OME390302 OCI390286:OCI390302 NSM390286:NSM390302 NIQ390286:NIQ390302 MYU390286:MYU390302 MOY390286:MOY390302 MFC390286:MFC390302 LVG390286:LVG390302 LLK390286:LLK390302 LBO390286:LBO390302 KRS390286:KRS390302 KHW390286:KHW390302 JYA390286:JYA390302 JOE390286:JOE390302 JEI390286:JEI390302 IUM390286:IUM390302 IKQ390286:IKQ390302 IAU390286:IAU390302 HQY390286:HQY390302 HHC390286:HHC390302 GXG390286:GXG390302 GNK390286:GNK390302 GDO390286:GDO390302 FTS390286:FTS390302 FJW390286:FJW390302 FAA390286:FAA390302 EQE390286:EQE390302 EGI390286:EGI390302 DWM390286:DWM390302 DMQ390286:DMQ390302 DCU390286:DCU390302 CSY390286:CSY390302 CJC390286:CJC390302 BZG390286:BZG390302 BPK390286:BPK390302 BFO390286:BFO390302 AVS390286:AVS390302 ALW390286:ALW390302 ACA390286:ACA390302 SE390286:SE390302 II390286:II390302 WUU324750:WUU324766 WKY324750:WKY324766 WBC324750:WBC324766 VRG324750:VRG324766 VHK324750:VHK324766 UXO324750:UXO324766 UNS324750:UNS324766 UDW324750:UDW324766 TUA324750:TUA324766 TKE324750:TKE324766 TAI324750:TAI324766 SQM324750:SQM324766 SGQ324750:SGQ324766 RWU324750:RWU324766 RMY324750:RMY324766 RDC324750:RDC324766 QTG324750:QTG324766 QJK324750:QJK324766 PZO324750:PZO324766 PPS324750:PPS324766 PFW324750:PFW324766 OWA324750:OWA324766 OME324750:OME324766 OCI324750:OCI324766 NSM324750:NSM324766 NIQ324750:NIQ324766 MYU324750:MYU324766 MOY324750:MOY324766 MFC324750:MFC324766 LVG324750:LVG324766 LLK324750:LLK324766 LBO324750:LBO324766 KRS324750:KRS324766 KHW324750:KHW324766 JYA324750:JYA324766 JOE324750:JOE324766 JEI324750:JEI324766 IUM324750:IUM324766 IKQ324750:IKQ324766 IAU324750:IAU324766 HQY324750:HQY324766 HHC324750:HHC324766 GXG324750:GXG324766 GNK324750:GNK324766 GDO324750:GDO324766 FTS324750:FTS324766 FJW324750:FJW324766 FAA324750:FAA324766 EQE324750:EQE324766 EGI324750:EGI324766 DWM324750:DWM324766 DMQ324750:DMQ324766 DCU324750:DCU324766 CSY324750:CSY324766 CJC324750:CJC324766 BZG324750:BZG324766 BPK324750:BPK324766 BFO324750:BFO324766 AVS324750:AVS324766 ALW324750:ALW324766 ACA324750:ACA324766 SE324750:SE324766 II324750:II324766 WUU259214:WUU259230 WKY259214:WKY259230 WBC259214:WBC259230 VRG259214:VRG259230 VHK259214:VHK259230 UXO259214:UXO259230 UNS259214:UNS259230 UDW259214:UDW259230 TUA259214:TUA259230 TKE259214:TKE259230 TAI259214:TAI259230 SQM259214:SQM259230 SGQ259214:SGQ259230 RWU259214:RWU259230 RMY259214:RMY259230 RDC259214:RDC259230 QTG259214:QTG259230 QJK259214:QJK259230 PZO259214:PZO259230 PPS259214:PPS259230 PFW259214:PFW259230 OWA259214:OWA259230 OME259214:OME259230 OCI259214:OCI259230 NSM259214:NSM259230 NIQ259214:NIQ259230 MYU259214:MYU259230 MOY259214:MOY259230 MFC259214:MFC259230 LVG259214:LVG259230 LLK259214:LLK259230 LBO259214:LBO259230 KRS259214:KRS259230 KHW259214:KHW259230 JYA259214:JYA259230 JOE259214:JOE259230 JEI259214:JEI259230 IUM259214:IUM259230 IKQ259214:IKQ259230 IAU259214:IAU259230 HQY259214:HQY259230 HHC259214:HHC259230 GXG259214:GXG259230 GNK259214:GNK259230 GDO259214:GDO259230 FTS259214:FTS259230 FJW259214:FJW259230 FAA259214:FAA259230 EQE259214:EQE259230 EGI259214:EGI259230 DWM259214:DWM259230 DMQ259214:DMQ259230 DCU259214:DCU259230 CSY259214:CSY259230 CJC259214:CJC259230 BZG259214:BZG259230 BPK259214:BPK259230 BFO259214:BFO259230 AVS259214:AVS259230 ALW259214:ALW259230 ACA259214:ACA259230 SE259214:SE259230 II259214:II259230 WUU193678:WUU193694 WKY193678:WKY193694 WBC193678:WBC193694 VRG193678:VRG193694 VHK193678:VHK193694 UXO193678:UXO193694 UNS193678:UNS193694 UDW193678:UDW193694 TUA193678:TUA193694 TKE193678:TKE193694 TAI193678:TAI193694 SQM193678:SQM193694 SGQ193678:SGQ193694 RWU193678:RWU193694 RMY193678:RMY193694 RDC193678:RDC193694 QTG193678:QTG193694 QJK193678:QJK193694 PZO193678:PZO193694 PPS193678:PPS193694 PFW193678:PFW193694 OWA193678:OWA193694 OME193678:OME193694 OCI193678:OCI193694 NSM193678:NSM193694 NIQ193678:NIQ193694 MYU193678:MYU193694 MOY193678:MOY193694 MFC193678:MFC193694 LVG193678:LVG193694 LLK193678:LLK193694 LBO193678:LBO193694 KRS193678:KRS193694 KHW193678:KHW193694 JYA193678:JYA193694 JOE193678:JOE193694 JEI193678:JEI193694 IUM193678:IUM193694 IKQ193678:IKQ193694 IAU193678:IAU193694 HQY193678:HQY193694 HHC193678:HHC193694 GXG193678:GXG193694 GNK193678:GNK193694 GDO193678:GDO193694 FTS193678:FTS193694 FJW193678:FJW193694 FAA193678:FAA193694 EQE193678:EQE193694 EGI193678:EGI193694 DWM193678:DWM193694 DMQ193678:DMQ193694 DCU193678:DCU193694 CSY193678:CSY193694 CJC193678:CJC193694 BZG193678:BZG193694 BPK193678:BPK193694 BFO193678:BFO193694 AVS193678:AVS193694 ALW193678:ALW193694 ACA193678:ACA193694 SE193678:SE193694 II193678:II193694 WUU128142:WUU128158 WKY128142:WKY128158 WBC128142:WBC128158 VRG128142:VRG128158 VHK128142:VHK128158 UXO128142:UXO128158 UNS128142:UNS128158 UDW128142:UDW128158 TUA128142:TUA128158 TKE128142:TKE128158 TAI128142:TAI128158 SQM128142:SQM128158 SGQ128142:SGQ128158 RWU128142:RWU128158 RMY128142:RMY128158 RDC128142:RDC128158 QTG128142:QTG128158 QJK128142:QJK128158 PZO128142:PZO128158 PPS128142:PPS128158 PFW128142:PFW128158 OWA128142:OWA128158 OME128142:OME128158 OCI128142:OCI128158 NSM128142:NSM128158 NIQ128142:NIQ128158 MYU128142:MYU128158 MOY128142:MOY128158 MFC128142:MFC128158 LVG128142:LVG128158 LLK128142:LLK128158 LBO128142:LBO128158 KRS128142:KRS128158 KHW128142:KHW128158 JYA128142:JYA128158 JOE128142:JOE128158 JEI128142:JEI128158 IUM128142:IUM128158 IKQ128142:IKQ128158 IAU128142:IAU128158 HQY128142:HQY128158 HHC128142:HHC128158 GXG128142:GXG128158 GNK128142:GNK128158 GDO128142:GDO128158 FTS128142:FTS128158 FJW128142:FJW128158 FAA128142:FAA128158 EQE128142:EQE128158 EGI128142:EGI128158 DWM128142:DWM128158 DMQ128142:DMQ128158 DCU128142:DCU128158 CSY128142:CSY128158 CJC128142:CJC128158 BZG128142:BZG128158 BPK128142:BPK128158 BFO128142:BFO128158 AVS128142:AVS128158 ALW128142:ALW128158 ACA128142:ACA128158 SE128142:SE128158 II128142:II128158 WUU62606:WUU62622 WKY62606:WKY62622 WBC62606:WBC62622 VRG62606:VRG62622 VHK62606:VHK62622 UXO62606:UXO62622 UNS62606:UNS62622 UDW62606:UDW62622 TUA62606:TUA62622 TKE62606:TKE62622 TAI62606:TAI62622 SQM62606:SQM62622 SGQ62606:SGQ62622 RWU62606:RWU62622 RMY62606:RMY62622 RDC62606:RDC62622 QTG62606:QTG62622 QJK62606:QJK62622 PZO62606:PZO62622 PPS62606:PPS62622 PFW62606:PFW62622 OWA62606:OWA62622 OME62606:OME62622 OCI62606:OCI62622 NSM62606:NSM62622 NIQ62606:NIQ62622 MYU62606:MYU62622 MOY62606:MOY62622 MFC62606:MFC62622 LVG62606:LVG62622 LLK62606:LLK62622 LBO62606:LBO62622 KRS62606:KRS62622 KHW62606:KHW62622 JYA62606:JYA62622 JOE62606:JOE62622 JEI62606:JEI62622 IUM62606:IUM62622 IKQ62606:IKQ62622 IAU62606:IAU62622 HQY62606:HQY62622 HHC62606:HHC62622 GXG62606:GXG62622 GNK62606:GNK62622 GDO62606:GDO62622 FTS62606:FTS62622 FJW62606:FJW62622 FAA62606:FAA62622 EQE62606:EQE62622 EGI62606:EGI62622 DWM62606:DWM62622 DMQ62606:DMQ62622 DCU62606:DCU62622 CSY62606:CSY62622 CJC62606:CJC62622 BZG62606:BZG62622 BPK62606:BPK62622 BFO62606:BFO62622 AVS62606:AVS62622 ALW62606:ALW62622 ACA62606:ACA62622 SE62606:SE62622 II62606:II62622 WKY8:WKY10 WBC8:WBC10 VRG8:VRG10 VHK8:VHK10 UXO8:UXO10 UNS8:UNS10 UDW8:UDW10 TUA8:TUA10 TKE8:TKE10 TAI8:TAI10 SQM8:SQM10 SGQ8:SGQ10 RWU8:RWU10 RMY8:RMY10 RDC8:RDC10 QTG8:QTG10 QJK8:QJK10 PZO8:PZO10 PPS8:PPS10 PFW8:PFW10 OWA8:OWA10 OME8:OME10 OCI8:OCI10 NSM8:NSM10 NIQ8:NIQ10 MYU8:MYU10 MOY8:MOY10 MFC8:MFC10 LVG8:LVG10 LLK8:LLK10 LBO8:LBO10 KRS8:KRS10 KHW8:KHW10 JYA8:JYA10 JOE8:JOE10 JEI8:JEI10 IUM8:IUM10 IKQ8:IKQ10 IAU8:IAU10 HQY8:HQY10 HHC8:HHC10 GXG8:GXG10 GNK8:GNK10 GDO8:GDO10 FTS8:FTS10 FJW8:FJW10 FAA8:FAA10 EQE8:EQE10 EGI8:EGI10 DWM8:DWM10 DMQ8:DMQ10 DCU8:DCU10 CSY8:CSY10 CJC8:CJC10 BZG8:BZG10 BPK8:BPK10 BFO8:BFO10 AVS8:AVS10 ALW8:ALW10 ACA8:ACA10 SE8:SE10 II8:II10 WUU8:WUU10" xr:uid="{CF9C183A-C327-4F49-96F7-F3037673E422}">
      <formula1>#REF!</formula1>
    </dataValidation>
    <dataValidation type="list" allowBlank="1" showInputMessage="1" showErrorMessage="1" sqref="WVC980104:WVC980120 WLG980104:WLG980120 WBK980104:WBK980120 VRO980104:VRO980120 VHS980104:VHS980120 UXW980104:UXW980120 UOA980104:UOA980120 UEE980104:UEE980120 TUI980104:TUI980120 TKM980104:TKM980120 TAQ980104:TAQ980120 SQU980104:SQU980120 SGY980104:SGY980120 RXC980104:RXC980120 RNG980104:RNG980120 RDK980104:RDK980120 QTO980104:QTO980120 QJS980104:QJS980120 PZW980104:PZW980120 PQA980104:PQA980120 PGE980104:PGE980120 OWI980104:OWI980120 OMM980104:OMM980120 OCQ980104:OCQ980120 NSU980104:NSU980120 NIY980104:NIY980120 MZC980104:MZC980120 MPG980104:MPG980120 MFK980104:MFK980120 LVO980104:LVO980120 LLS980104:LLS980120 LBW980104:LBW980120 KSA980104:KSA980120 KIE980104:KIE980120 JYI980104:JYI980120 JOM980104:JOM980120 JEQ980104:JEQ980120 IUU980104:IUU980120 IKY980104:IKY980120 IBC980104:IBC980120 HRG980104:HRG980120 HHK980104:HHK980120 GXO980104:GXO980120 GNS980104:GNS980120 GDW980104:GDW980120 FUA980104:FUA980120 FKE980104:FKE980120 FAI980104:FAI980120 EQM980104:EQM980120 EGQ980104:EGQ980120 DWU980104:DWU980120 DMY980104:DMY980120 DDC980104:DDC980120 CTG980104:CTG980120 CJK980104:CJK980120 BZO980104:BZO980120 BPS980104:BPS980120 BFW980104:BFW980120 AWA980104:AWA980120 AME980104:AME980120 ACI980104:ACI980120 SM980104:SM980120 IQ980104:IQ980120 WVC914568:WVC914584 WLG914568:WLG914584 WBK914568:WBK914584 VRO914568:VRO914584 VHS914568:VHS914584 UXW914568:UXW914584 UOA914568:UOA914584 UEE914568:UEE914584 TUI914568:TUI914584 TKM914568:TKM914584 TAQ914568:TAQ914584 SQU914568:SQU914584 SGY914568:SGY914584 RXC914568:RXC914584 RNG914568:RNG914584 RDK914568:RDK914584 QTO914568:QTO914584 QJS914568:QJS914584 PZW914568:PZW914584 PQA914568:PQA914584 PGE914568:PGE914584 OWI914568:OWI914584 OMM914568:OMM914584 OCQ914568:OCQ914584 NSU914568:NSU914584 NIY914568:NIY914584 MZC914568:MZC914584 MPG914568:MPG914584 MFK914568:MFK914584 LVO914568:LVO914584 LLS914568:LLS914584 LBW914568:LBW914584 KSA914568:KSA914584 KIE914568:KIE914584 JYI914568:JYI914584 JOM914568:JOM914584 JEQ914568:JEQ914584 IUU914568:IUU914584 IKY914568:IKY914584 IBC914568:IBC914584 HRG914568:HRG914584 HHK914568:HHK914584 GXO914568:GXO914584 GNS914568:GNS914584 GDW914568:GDW914584 FUA914568:FUA914584 FKE914568:FKE914584 FAI914568:FAI914584 EQM914568:EQM914584 EGQ914568:EGQ914584 DWU914568:DWU914584 DMY914568:DMY914584 DDC914568:DDC914584 CTG914568:CTG914584 CJK914568:CJK914584 BZO914568:BZO914584 BPS914568:BPS914584 BFW914568:BFW914584 AWA914568:AWA914584 AME914568:AME914584 ACI914568:ACI914584 SM914568:SM914584 IQ914568:IQ914584 WVC849032:WVC849048 WLG849032:WLG849048 WBK849032:WBK849048 VRO849032:VRO849048 VHS849032:VHS849048 UXW849032:UXW849048 UOA849032:UOA849048 UEE849032:UEE849048 TUI849032:TUI849048 TKM849032:TKM849048 TAQ849032:TAQ849048 SQU849032:SQU849048 SGY849032:SGY849048 RXC849032:RXC849048 RNG849032:RNG849048 RDK849032:RDK849048 QTO849032:QTO849048 QJS849032:QJS849048 PZW849032:PZW849048 PQA849032:PQA849048 PGE849032:PGE849048 OWI849032:OWI849048 OMM849032:OMM849048 OCQ849032:OCQ849048 NSU849032:NSU849048 NIY849032:NIY849048 MZC849032:MZC849048 MPG849032:MPG849048 MFK849032:MFK849048 LVO849032:LVO849048 LLS849032:LLS849048 LBW849032:LBW849048 KSA849032:KSA849048 KIE849032:KIE849048 JYI849032:JYI849048 JOM849032:JOM849048 JEQ849032:JEQ849048 IUU849032:IUU849048 IKY849032:IKY849048 IBC849032:IBC849048 HRG849032:HRG849048 HHK849032:HHK849048 GXO849032:GXO849048 GNS849032:GNS849048 GDW849032:GDW849048 FUA849032:FUA849048 FKE849032:FKE849048 FAI849032:FAI849048 EQM849032:EQM849048 EGQ849032:EGQ849048 DWU849032:DWU849048 DMY849032:DMY849048 DDC849032:DDC849048 CTG849032:CTG849048 CJK849032:CJK849048 BZO849032:BZO849048 BPS849032:BPS849048 BFW849032:BFW849048 AWA849032:AWA849048 AME849032:AME849048 ACI849032:ACI849048 SM849032:SM849048 IQ849032:IQ849048 WVC783496:WVC783512 WLG783496:WLG783512 WBK783496:WBK783512 VRO783496:VRO783512 VHS783496:VHS783512 UXW783496:UXW783512 UOA783496:UOA783512 UEE783496:UEE783512 TUI783496:TUI783512 TKM783496:TKM783512 TAQ783496:TAQ783512 SQU783496:SQU783512 SGY783496:SGY783512 RXC783496:RXC783512 RNG783496:RNG783512 RDK783496:RDK783512 QTO783496:QTO783512 QJS783496:QJS783512 PZW783496:PZW783512 PQA783496:PQA783512 PGE783496:PGE783512 OWI783496:OWI783512 OMM783496:OMM783512 OCQ783496:OCQ783512 NSU783496:NSU783512 NIY783496:NIY783512 MZC783496:MZC783512 MPG783496:MPG783512 MFK783496:MFK783512 LVO783496:LVO783512 LLS783496:LLS783512 LBW783496:LBW783512 KSA783496:KSA783512 KIE783496:KIE783512 JYI783496:JYI783512 JOM783496:JOM783512 JEQ783496:JEQ783512 IUU783496:IUU783512 IKY783496:IKY783512 IBC783496:IBC783512 HRG783496:HRG783512 HHK783496:HHK783512 GXO783496:GXO783512 GNS783496:GNS783512 GDW783496:GDW783512 FUA783496:FUA783512 FKE783496:FKE783512 FAI783496:FAI783512 EQM783496:EQM783512 EGQ783496:EGQ783512 DWU783496:DWU783512 DMY783496:DMY783512 DDC783496:DDC783512 CTG783496:CTG783512 CJK783496:CJK783512 BZO783496:BZO783512 BPS783496:BPS783512 BFW783496:BFW783512 AWA783496:AWA783512 AME783496:AME783512 ACI783496:ACI783512 SM783496:SM783512 IQ783496:IQ783512 WVC717960:WVC717976 WLG717960:WLG717976 WBK717960:WBK717976 VRO717960:VRO717976 VHS717960:VHS717976 UXW717960:UXW717976 UOA717960:UOA717976 UEE717960:UEE717976 TUI717960:TUI717976 TKM717960:TKM717976 TAQ717960:TAQ717976 SQU717960:SQU717976 SGY717960:SGY717976 RXC717960:RXC717976 RNG717960:RNG717976 RDK717960:RDK717976 QTO717960:QTO717976 QJS717960:QJS717976 PZW717960:PZW717976 PQA717960:PQA717976 PGE717960:PGE717976 OWI717960:OWI717976 OMM717960:OMM717976 OCQ717960:OCQ717976 NSU717960:NSU717976 NIY717960:NIY717976 MZC717960:MZC717976 MPG717960:MPG717976 MFK717960:MFK717976 LVO717960:LVO717976 LLS717960:LLS717976 LBW717960:LBW717976 KSA717960:KSA717976 KIE717960:KIE717976 JYI717960:JYI717976 JOM717960:JOM717976 JEQ717960:JEQ717976 IUU717960:IUU717976 IKY717960:IKY717976 IBC717960:IBC717976 HRG717960:HRG717976 HHK717960:HHK717976 GXO717960:GXO717976 GNS717960:GNS717976 GDW717960:GDW717976 FUA717960:FUA717976 FKE717960:FKE717976 FAI717960:FAI717976 EQM717960:EQM717976 EGQ717960:EGQ717976 DWU717960:DWU717976 DMY717960:DMY717976 DDC717960:DDC717976 CTG717960:CTG717976 CJK717960:CJK717976 BZO717960:BZO717976 BPS717960:BPS717976 BFW717960:BFW717976 AWA717960:AWA717976 AME717960:AME717976 ACI717960:ACI717976 SM717960:SM717976 IQ717960:IQ717976 WVC652424:WVC652440 WLG652424:WLG652440 WBK652424:WBK652440 VRO652424:VRO652440 VHS652424:VHS652440 UXW652424:UXW652440 UOA652424:UOA652440 UEE652424:UEE652440 TUI652424:TUI652440 TKM652424:TKM652440 TAQ652424:TAQ652440 SQU652424:SQU652440 SGY652424:SGY652440 RXC652424:RXC652440 RNG652424:RNG652440 RDK652424:RDK652440 QTO652424:QTO652440 QJS652424:QJS652440 PZW652424:PZW652440 PQA652424:PQA652440 PGE652424:PGE652440 OWI652424:OWI652440 OMM652424:OMM652440 OCQ652424:OCQ652440 NSU652424:NSU652440 NIY652424:NIY652440 MZC652424:MZC652440 MPG652424:MPG652440 MFK652424:MFK652440 LVO652424:LVO652440 LLS652424:LLS652440 LBW652424:LBW652440 KSA652424:KSA652440 KIE652424:KIE652440 JYI652424:JYI652440 JOM652424:JOM652440 JEQ652424:JEQ652440 IUU652424:IUU652440 IKY652424:IKY652440 IBC652424:IBC652440 HRG652424:HRG652440 HHK652424:HHK652440 GXO652424:GXO652440 GNS652424:GNS652440 GDW652424:GDW652440 FUA652424:FUA652440 FKE652424:FKE652440 FAI652424:FAI652440 EQM652424:EQM652440 EGQ652424:EGQ652440 DWU652424:DWU652440 DMY652424:DMY652440 DDC652424:DDC652440 CTG652424:CTG652440 CJK652424:CJK652440 BZO652424:BZO652440 BPS652424:BPS652440 BFW652424:BFW652440 AWA652424:AWA652440 AME652424:AME652440 ACI652424:ACI652440 SM652424:SM652440 IQ652424:IQ652440 WVC586888:WVC586904 WLG586888:WLG586904 WBK586888:WBK586904 VRO586888:VRO586904 VHS586888:VHS586904 UXW586888:UXW586904 UOA586888:UOA586904 UEE586888:UEE586904 TUI586888:TUI586904 TKM586888:TKM586904 TAQ586888:TAQ586904 SQU586888:SQU586904 SGY586888:SGY586904 RXC586888:RXC586904 RNG586888:RNG586904 RDK586888:RDK586904 QTO586888:QTO586904 QJS586888:QJS586904 PZW586888:PZW586904 PQA586888:PQA586904 PGE586888:PGE586904 OWI586888:OWI586904 OMM586888:OMM586904 OCQ586888:OCQ586904 NSU586888:NSU586904 NIY586888:NIY586904 MZC586888:MZC586904 MPG586888:MPG586904 MFK586888:MFK586904 LVO586888:LVO586904 LLS586888:LLS586904 LBW586888:LBW586904 KSA586888:KSA586904 KIE586888:KIE586904 JYI586888:JYI586904 JOM586888:JOM586904 JEQ586888:JEQ586904 IUU586888:IUU586904 IKY586888:IKY586904 IBC586888:IBC586904 HRG586888:HRG586904 HHK586888:HHK586904 GXO586888:GXO586904 GNS586888:GNS586904 GDW586888:GDW586904 FUA586888:FUA586904 FKE586888:FKE586904 FAI586888:FAI586904 EQM586888:EQM586904 EGQ586888:EGQ586904 DWU586888:DWU586904 DMY586888:DMY586904 DDC586888:DDC586904 CTG586888:CTG586904 CJK586888:CJK586904 BZO586888:BZO586904 BPS586888:BPS586904 BFW586888:BFW586904 AWA586888:AWA586904 AME586888:AME586904 ACI586888:ACI586904 SM586888:SM586904 IQ586888:IQ586904 WVC521352:WVC521368 WLG521352:WLG521368 WBK521352:WBK521368 VRO521352:VRO521368 VHS521352:VHS521368 UXW521352:UXW521368 UOA521352:UOA521368 UEE521352:UEE521368 TUI521352:TUI521368 TKM521352:TKM521368 TAQ521352:TAQ521368 SQU521352:SQU521368 SGY521352:SGY521368 RXC521352:RXC521368 RNG521352:RNG521368 RDK521352:RDK521368 QTO521352:QTO521368 QJS521352:QJS521368 PZW521352:PZW521368 PQA521352:PQA521368 PGE521352:PGE521368 OWI521352:OWI521368 OMM521352:OMM521368 OCQ521352:OCQ521368 NSU521352:NSU521368 NIY521352:NIY521368 MZC521352:MZC521368 MPG521352:MPG521368 MFK521352:MFK521368 LVO521352:LVO521368 LLS521352:LLS521368 LBW521352:LBW521368 KSA521352:KSA521368 KIE521352:KIE521368 JYI521352:JYI521368 JOM521352:JOM521368 JEQ521352:JEQ521368 IUU521352:IUU521368 IKY521352:IKY521368 IBC521352:IBC521368 HRG521352:HRG521368 HHK521352:HHK521368 GXO521352:GXO521368 GNS521352:GNS521368 GDW521352:GDW521368 FUA521352:FUA521368 FKE521352:FKE521368 FAI521352:FAI521368 EQM521352:EQM521368 EGQ521352:EGQ521368 DWU521352:DWU521368 DMY521352:DMY521368 DDC521352:DDC521368 CTG521352:CTG521368 CJK521352:CJK521368 BZO521352:BZO521368 BPS521352:BPS521368 BFW521352:BFW521368 AWA521352:AWA521368 AME521352:AME521368 ACI521352:ACI521368 SM521352:SM521368 IQ521352:IQ521368 WVC455816:WVC455832 WLG455816:WLG455832 WBK455816:WBK455832 VRO455816:VRO455832 VHS455816:VHS455832 UXW455816:UXW455832 UOA455816:UOA455832 UEE455816:UEE455832 TUI455816:TUI455832 TKM455816:TKM455832 TAQ455816:TAQ455832 SQU455816:SQU455832 SGY455816:SGY455832 RXC455816:RXC455832 RNG455816:RNG455832 RDK455816:RDK455832 QTO455816:QTO455832 QJS455816:QJS455832 PZW455816:PZW455832 PQA455816:PQA455832 PGE455816:PGE455832 OWI455816:OWI455832 OMM455816:OMM455832 OCQ455816:OCQ455832 NSU455816:NSU455832 NIY455816:NIY455832 MZC455816:MZC455832 MPG455816:MPG455832 MFK455816:MFK455832 LVO455816:LVO455832 LLS455816:LLS455832 LBW455816:LBW455832 KSA455816:KSA455832 KIE455816:KIE455832 JYI455816:JYI455832 JOM455816:JOM455832 JEQ455816:JEQ455832 IUU455816:IUU455832 IKY455816:IKY455832 IBC455816:IBC455832 HRG455816:HRG455832 HHK455816:HHK455832 GXO455816:GXO455832 GNS455816:GNS455832 GDW455816:GDW455832 FUA455816:FUA455832 FKE455816:FKE455832 FAI455816:FAI455832 EQM455816:EQM455832 EGQ455816:EGQ455832 DWU455816:DWU455832 DMY455816:DMY455832 DDC455816:DDC455832 CTG455816:CTG455832 CJK455816:CJK455832 BZO455816:BZO455832 BPS455816:BPS455832 BFW455816:BFW455832 AWA455816:AWA455832 AME455816:AME455832 ACI455816:ACI455832 SM455816:SM455832 IQ455816:IQ455832 WVC390280:WVC390296 WLG390280:WLG390296 WBK390280:WBK390296 VRO390280:VRO390296 VHS390280:VHS390296 UXW390280:UXW390296 UOA390280:UOA390296 UEE390280:UEE390296 TUI390280:TUI390296 TKM390280:TKM390296 TAQ390280:TAQ390296 SQU390280:SQU390296 SGY390280:SGY390296 RXC390280:RXC390296 RNG390280:RNG390296 RDK390280:RDK390296 QTO390280:QTO390296 QJS390280:QJS390296 PZW390280:PZW390296 PQA390280:PQA390296 PGE390280:PGE390296 OWI390280:OWI390296 OMM390280:OMM390296 OCQ390280:OCQ390296 NSU390280:NSU390296 NIY390280:NIY390296 MZC390280:MZC390296 MPG390280:MPG390296 MFK390280:MFK390296 LVO390280:LVO390296 LLS390280:LLS390296 LBW390280:LBW390296 KSA390280:KSA390296 KIE390280:KIE390296 JYI390280:JYI390296 JOM390280:JOM390296 JEQ390280:JEQ390296 IUU390280:IUU390296 IKY390280:IKY390296 IBC390280:IBC390296 HRG390280:HRG390296 HHK390280:HHK390296 GXO390280:GXO390296 GNS390280:GNS390296 GDW390280:GDW390296 FUA390280:FUA390296 FKE390280:FKE390296 FAI390280:FAI390296 EQM390280:EQM390296 EGQ390280:EGQ390296 DWU390280:DWU390296 DMY390280:DMY390296 DDC390280:DDC390296 CTG390280:CTG390296 CJK390280:CJK390296 BZO390280:BZO390296 BPS390280:BPS390296 BFW390280:BFW390296 AWA390280:AWA390296 AME390280:AME390296 ACI390280:ACI390296 SM390280:SM390296 IQ390280:IQ390296 WVC324744:WVC324760 WLG324744:WLG324760 WBK324744:WBK324760 VRO324744:VRO324760 VHS324744:VHS324760 UXW324744:UXW324760 UOA324744:UOA324760 UEE324744:UEE324760 TUI324744:TUI324760 TKM324744:TKM324760 TAQ324744:TAQ324760 SQU324744:SQU324760 SGY324744:SGY324760 RXC324744:RXC324760 RNG324744:RNG324760 RDK324744:RDK324760 QTO324744:QTO324760 QJS324744:QJS324760 PZW324744:PZW324760 PQA324744:PQA324760 PGE324744:PGE324760 OWI324744:OWI324760 OMM324744:OMM324760 OCQ324744:OCQ324760 NSU324744:NSU324760 NIY324744:NIY324760 MZC324744:MZC324760 MPG324744:MPG324760 MFK324744:MFK324760 LVO324744:LVO324760 LLS324744:LLS324760 LBW324744:LBW324760 KSA324744:KSA324760 KIE324744:KIE324760 JYI324744:JYI324760 JOM324744:JOM324760 JEQ324744:JEQ324760 IUU324744:IUU324760 IKY324744:IKY324760 IBC324744:IBC324760 HRG324744:HRG324760 HHK324744:HHK324760 GXO324744:GXO324760 GNS324744:GNS324760 GDW324744:GDW324760 FUA324744:FUA324760 FKE324744:FKE324760 FAI324744:FAI324760 EQM324744:EQM324760 EGQ324744:EGQ324760 DWU324744:DWU324760 DMY324744:DMY324760 DDC324744:DDC324760 CTG324744:CTG324760 CJK324744:CJK324760 BZO324744:BZO324760 BPS324744:BPS324760 BFW324744:BFW324760 AWA324744:AWA324760 AME324744:AME324760 ACI324744:ACI324760 SM324744:SM324760 IQ324744:IQ324760 WVC259208:WVC259224 WLG259208:WLG259224 WBK259208:WBK259224 VRO259208:VRO259224 VHS259208:VHS259224 UXW259208:UXW259224 UOA259208:UOA259224 UEE259208:UEE259224 TUI259208:TUI259224 TKM259208:TKM259224 TAQ259208:TAQ259224 SQU259208:SQU259224 SGY259208:SGY259224 RXC259208:RXC259224 RNG259208:RNG259224 RDK259208:RDK259224 QTO259208:QTO259224 QJS259208:QJS259224 PZW259208:PZW259224 PQA259208:PQA259224 PGE259208:PGE259224 OWI259208:OWI259224 OMM259208:OMM259224 OCQ259208:OCQ259224 NSU259208:NSU259224 NIY259208:NIY259224 MZC259208:MZC259224 MPG259208:MPG259224 MFK259208:MFK259224 LVO259208:LVO259224 LLS259208:LLS259224 LBW259208:LBW259224 KSA259208:KSA259224 KIE259208:KIE259224 JYI259208:JYI259224 JOM259208:JOM259224 JEQ259208:JEQ259224 IUU259208:IUU259224 IKY259208:IKY259224 IBC259208:IBC259224 HRG259208:HRG259224 HHK259208:HHK259224 GXO259208:GXO259224 GNS259208:GNS259224 GDW259208:GDW259224 FUA259208:FUA259224 FKE259208:FKE259224 FAI259208:FAI259224 EQM259208:EQM259224 EGQ259208:EGQ259224 DWU259208:DWU259224 DMY259208:DMY259224 DDC259208:DDC259224 CTG259208:CTG259224 CJK259208:CJK259224 BZO259208:BZO259224 BPS259208:BPS259224 BFW259208:BFW259224 AWA259208:AWA259224 AME259208:AME259224 ACI259208:ACI259224 SM259208:SM259224 IQ259208:IQ259224 WVC193672:WVC193688 WLG193672:WLG193688 WBK193672:WBK193688 VRO193672:VRO193688 VHS193672:VHS193688 UXW193672:UXW193688 UOA193672:UOA193688 UEE193672:UEE193688 TUI193672:TUI193688 TKM193672:TKM193688 TAQ193672:TAQ193688 SQU193672:SQU193688 SGY193672:SGY193688 RXC193672:RXC193688 RNG193672:RNG193688 RDK193672:RDK193688 QTO193672:QTO193688 QJS193672:QJS193688 PZW193672:PZW193688 PQA193672:PQA193688 PGE193672:PGE193688 OWI193672:OWI193688 OMM193672:OMM193688 OCQ193672:OCQ193688 NSU193672:NSU193688 NIY193672:NIY193688 MZC193672:MZC193688 MPG193672:MPG193688 MFK193672:MFK193688 LVO193672:LVO193688 LLS193672:LLS193688 LBW193672:LBW193688 KSA193672:KSA193688 KIE193672:KIE193688 JYI193672:JYI193688 JOM193672:JOM193688 JEQ193672:JEQ193688 IUU193672:IUU193688 IKY193672:IKY193688 IBC193672:IBC193688 HRG193672:HRG193688 HHK193672:HHK193688 GXO193672:GXO193688 GNS193672:GNS193688 GDW193672:GDW193688 FUA193672:FUA193688 FKE193672:FKE193688 FAI193672:FAI193688 EQM193672:EQM193688 EGQ193672:EGQ193688 DWU193672:DWU193688 DMY193672:DMY193688 DDC193672:DDC193688 CTG193672:CTG193688 CJK193672:CJK193688 BZO193672:BZO193688 BPS193672:BPS193688 BFW193672:BFW193688 AWA193672:AWA193688 AME193672:AME193688 ACI193672:ACI193688 SM193672:SM193688 IQ193672:IQ193688 WVC128136:WVC128152 WLG128136:WLG128152 WBK128136:WBK128152 VRO128136:VRO128152 VHS128136:VHS128152 UXW128136:UXW128152 UOA128136:UOA128152 UEE128136:UEE128152 TUI128136:TUI128152 TKM128136:TKM128152 TAQ128136:TAQ128152 SQU128136:SQU128152 SGY128136:SGY128152 RXC128136:RXC128152 RNG128136:RNG128152 RDK128136:RDK128152 QTO128136:QTO128152 QJS128136:QJS128152 PZW128136:PZW128152 PQA128136:PQA128152 PGE128136:PGE128152 OWI128136:OWI128152 OMM128136:OMM128152 OCQ128136:OCQ128152 NSU128136:NSU128152 NIY128136:NIY128152 MZC128136:MZC128152 MPG128136:MPG128152 MFK128136:MFK128152 LVO128136:LVO128152 LLS128136:LLS128152 LBW128136:LBW128152 KSA128136:KSA128152 KIE128136:KIE128152 JYI128136:JYI128152 JOM128136:JOM128152 JEQ128136:JEQ128152 IUU128136:IUU128152 IKY128136:IKY128152 IBC128136:IBC128152 HRG128136:HRG128152 HHK128136:HHK128152 GXO128136:GXO128152 GNS128136:GNS128152 GDW128136:GDW128152 FUA128136:FUA128152 FKE128136:FKE128152 FAI128136:FAI128152 EQM128136:EQM128152 EGQ128136:EGQ128152 DWU128136:DWU128152 DMY128136:DMY128152 DDC128136:DDC128152 CTG128136:CTG128152 CJK128136:CJK128152 BZO128136:BZO128152 BPS128136:BPS128152 BFW128136:BFW128152 AWA128136:AWA128152 AME128136:AME128152 ACI128136:ACI128152 SM128136:SM128152 IQ128136:IQ128152 WVC62600:WVC62616 WLG62600:WLG62616 WBK62600:WBK62616 VRO62600:VRO62616 VHS62600:VHS62616 UXW62600:UXW62616 UOA62600:UOA62616 UEE62600:UEE62616 TUI62600:TUI62616 TKM62600:TKM62616 TAQ62600:TAQ62616 SQU62600:SQU62616 SGY62600:SGY62616 RXC62600:RXC62616 RNG62600:RNG62616 RDK62600:RDK62616 QTO62600:QTO62616 QJS62600:QJS62616 PZW62600:PZW62616 PQA62600:PQA62616 PGE62600:PGE62616 OWI62600:OWI62616 OMM62600:OMM62616 OCQ62600:OCQ62616 NSU62600:NSU62616 NIY62600:NIY62616 MZC62600:MZC62616 MPG62600:MPG62616 MFK62600:MFK62616 LVO62600:LVO62616 LLS62600:LLS62616 LBW62600:LBW62616 KSA62600:KSA62616 KIE62600:KIE62616 JYI62600:JYI62616 JOM62600:JOM62616 JEQ62600:JEQ62616 IUU62600:IUU62616 IKY62600:IKY62616 IBC62600:IBC62616 HRG62600:HRG62616 HHK62600:HHK62616 GXO62600:GXO62616 GNS62600:GNS62616 GDW62600:GDW62616 FUA62600:FUA62616 FKE62600:FKE62616 FAI62600:FAI62616 EQM62600:EQM62616 EGQ62600:EGQ62616 DWU62600:DWU62616 DMY62600:DMY62616 DDC62600:DDC62616 CTG62600:CTG62616 CJK62600:CJK62616 BZO62600:BZO62616 BPS62600:BPS62616 BFW62600:BFW62616 AWA62600:AWA62616 AME62600:AME62616 ACI62600:ACI62616 SM62600:SM62616 IQ62600:IQ62616 WVC2:WVC10 WLG2:WLG10 WBK2:WBK10 VRO2:VRO10 VHS2:VHS10 UXW2:UXW10 UOA2:UOA10 UEE2:UEE10 TUI2:TUI10 TKM2:TKM10 TAQ2:TAQ10 SQU2:SQU10 SGY2:SGY10 RXC2:RXC10 RNG2:RNG10 RDK2:RDK10 QTO2:QTO10 QJS2:QJS10 PZW2:PZW10 PQA2:PQA10 PGE2:PGE10 OWI2:OWI10 OMM2:OMM10 OCQ2:OCQ10 NSU2:NSU10 NIY2:NIY10 MZC2:MZC10 MPG2:MPG10 MFK2:MFK10 LVO2:LVO10 LLS2:LLS10 LBW2:LBW10 KSA2:KSA10 KIE2:KIE10 JYI2:JYI10 JOM2:JOM10 JEQ2:JEQ10 IUU2:IUU10 IKY2:IKY10 IBC2:IBC10 HRG2:HRG10 HHK2:HHK10 GXO2:GXO10 GNS2:GNS10 GDW2:GDW10 FUA2:FUA10 FKE2:FKE10 FAI2:FAI10 EQM2:EQM10 EGQ2:EGQ10 DWU2:DWU10 DMY2:DMY10 DDC2:DDC10 CTG2:CTG10 CJK2:CJK10 BZO2:BZO10 BPS2:BPS10 BFW2:BFW10 AWA2:AWA10 AME2:AME10 ACI2:ACI10 SM2:SM10 IQ2:IQ10" xr:uid="{FAD459FD-3935-47D6-B168-9E26B4FD6447}">
      <formula1>"hoog, laag, nul"</formula1>
    </dataValidation>
    <dataValidation type="list" allowBlank="1" showInputMessage="1" showErrorMessage="1" errorTitle="Naam kiezen" error="Kies een naam met de keuzelijst. Staat de naam daar nog niet in, voeg die dan eerst toe aan de lijst in kolom L." sqref="WUT980104:WUU980104 WKX980104:WKY980104 WBB980104:WBC980104 VRF980104:VRG980104 VHJ980104:VHK980104 UXN980104:UXO980104 UNR980104:UNS980104 UDV980104:UDW980104 TTZ980104:TUA980104 TKD980104:TKE980104 TAH980104:TAI980104 SQL980104:SQM980104 SGP980104:SGQ980104 RWT980104:RWU980104 RMX980104:RMY980104 RDB980104:RDC980104 QTF980104:QTG980104 QJJ980104:QJK980104 PZN980104:PZO980104 PPR980104:PPS980104 PFV980104:PFW980104 OVZ980104:OWA980104 OMD980104:OME980104 OCH980104:OCI980104 NSL980104:NSM980104 NIP980104:NIQ980104 MYT980104:MYU980104 MOX980104:MOY980104 MFB980104:MFC980104 LVF980104:LVG980104 LLJ980104:LLK980104 LBN980104:LBO980104 KRR980104:KRS980104 KHV980104:KHW980104 JXZ980104:JYA980104 JOD980104:JOE980104 JEH980104:JEI980104 IUL980104:IUM980104 IKP980104:IKQ980104 IAT980104:IAU980104 HQX980104:HQY980104 HHB980104:HHC980104 GXF980104:GXG980104 GNJ980104:GNK980104 GDN980104:GDO980104 FTR980104:FTS980104 FJV980104:FJW980104 EZZ980104:FAA980104 EQD980104:EQE980104 EGH980104:EGI980104 DWL980104:DWM980104 DMP980104:DMQ980104 DCT980104:DCU980104 CSX980104:CSY980104 CJB980104:CJC980104 BZF980104:BZG980104 BPJ980104:BPK980104 BFN980104:BFO980104 AVR980104:AVS980104 ALV980104:ALW980104 ABZ980104:ACA980104 SD980104:SE980104 IH980104:II980104 WUT914568:WUU914568 WKX914568:WKY914568 WBB914568:WBC914568 VRF914568:VRG914568 VHJ914568:VHK914568 UXN914568:UXO914568 UNR914568:UNS914568 UDV914568:UDW914568 TTZ914568:TUA914568 TKD914568:TKE914568 TAH914568:TAI914568 SQL914568:SQM914568 SGP914568:SGQ914568 RWT914568:RWU914568 RMX914568:RMY914568 RDB914568:RDC914568 QTF914568:QTG914568 QJJ914568:QJK914568 PZN914568:PZO914568 PPR914568:PPS914568 PFV914568:PFW914568 OVZ914568:OWA914568 OMD914568:OME914568 OCH914568:OCI914568 NSL914568:NSM914568 NIP914568:NIQ914568 MYT914568:MYU914568 MOX914568:MOY914568 MFB914568:MFC914568 LVF914568:LVG914568 LLJ914568:LLK914568 LBN914568:LBO914568 KRR914568:KRS914568 KHV914568:KHW914568 JXZ914568:JYA914568 JOD914568:JOE914568 JEH914568:JEI914568 IUL914568:IUM914568 IKP914568:IKQ914568 IAT914568:IAU914568 HQX914568:HQY914568 HHB914568:HHC914568 GXF914568:GXG914568 GNJ914568:GNK914568 GDN914568:GDO914568 FTR914568:FTS914568 FJV914568:FJW914568 EZZ914568:FAA914568 EQD914568:EQE914568 EGH914568:EGI914568 DWL914568:DWM914568 DMP914568:DMQ914568 DCT914568:DCU914568 CSX914568:CSY914568 CJB914568:CJC914568 BZF914568:BZG914568 BPJ914568:BPK914568 BFN914568:BFO914568 AVR914568:AVS914568 ALV914568:ALW914568 ABZ914568:ACA914568 SD914568:SE914568 IH914568:II914568 WUT849032:WUU849032 WKX849032:WKY849032 WBB849032:WBC849032 VRF849032:VRG849032 VHJ849032:VHK849032 UXN849032:UXO849032 UNR849032:UNS849032 UDV849032:UDW849032 TTZ849032:TUA849032 TKD849032:TKE849032 TAH849032:TAI849032 SQL849032:SQM849032 SGP849032:SGQ849032 RWT849032:RWU849032 RMX849032:RMY849032 RDB849032:RDC849032 QTF849032:QTG849032 QJJ849032:QJK849032 PZN849032:PZO849032 PPR849032:PPS849032 PFV849032:PFW849032 OVZ849032:OWA849032 OMD849032:OME849032 OCH849032:OCI849032 NSL849032:NSM849032 NIP849032:NIQ849032 MYT849032:MYU849032 MOX849032:MOY849032 MFB849032:MFC849032 LVF849032:LVG849032 LLJ849032:LLK849032 LBN849032:LBO849032 KRR849032:KRS849032 KHV849032:KHW849032 JXZ849032:JYA849032 JOD849032:JOE849032 JEH849032:JEI849032 IUL849032:IUM849032 IKP849032:IKQ849032 IAT849032:IAU849032 HQX849032:HQY849032 HHB849032:HHC849032 GXF849032:GXG849032 GNJ849032:GNK849032 GDN849032:GDO849032 FTR849032:FTS849032 FJV849032:FJW849032 EZZ849032:FAA849032 EQD849032:EQE849032 EGH849032:EGI849032 DWL849032:DWM849032 DMP849032:DMQ849032 DCT849032:DCU849032 CSX849032:CSY849032 CJB849032:CJC849032 BZF849032:BZG849032 BPJ849032:BPK849032 BFN849032:BFO849032 AVR849032:AVS849032 ALV849032:ALW849032 ABZ849032:ACA849032 SD849032:SE849032 IH849032:II849032 WUT783496:WUU783496 WKX783496:WKY783496 WBB783496:WBC783496 VRF783496:VRG783496 VHJ783496:VHK783496 UXN783496:UXO783496 UNR783496:UNS783496 UDV783496:UDW783496 TTZ783496:TUA783496 TKD783496:TKE783496 TAH783496:TAI783496 SQL783496:SQM783496 SGP783496:SGQ783496 RWT783496:RWU783496 RMX783496:RMY783496 RDB783496:RDC783496 QTF783496:QTG783496 QJJ783496:QJK783496 PZN783496:PZO783496 PPR783496:PPS783496 PFV783496:PFW783496 OVZ783496:OWA783496 OMD783496:OME783496 OCH783496:OCI783496 NSL783496:NSM783496 NIP783496:NIQ783496 MYT783496:MYU783496 MOX783496:MOY783496 MFB783496:MFC783496 LVF783496:LVG783496 LLJ783496:LLK783496 LBN783496:LBO783496 KRR783496:KRS783496 KHV783496:KHW783496 JXZ783496:JYA783496 JOD783496:JOE783496 JEH783496:JEI783496 IUL783496:IUM783496 IKP783496:IKQ783496 IAT783496:IAU783496 HQX783496:HQY783496 HHB783496:HHC783496 GXF783496:GXG783496 GNJ783496:GNK783496 GDN783496:GDO783496 FTR783496:FTS783496 FJV783496:FJW783496 EZZ783496:FAA783496 EQD783496:EQE783496 EGH783496:EGI783496 DWL783496:DWM783496 DMP783496:DMQ783496 DCT783496:DCU783496 CSX783496:CSY783496 CJB783496:CJC783496 BZF783496:BZG783496 BPJ783496:BPK783496 BFN783496:BFO783496 AVR783496:AVS783496 ALV783496:ALW783496 ABZ783496:ACA783496 SD783496:SE783496 IH783496:II783496 WUT717960:WUU717960 WKX717960:WKY717960 WBB717960:WBC717960 VRF717960:VRG717960 VHJ717960:VHK717960 UXN717960:UXO717960 UNR717960:UNS717960 UDV717960:UDW717960 TTZ717960:TUA717960 TKD717960:TKE717960 TAH717960:TAI717960 SQL717960:SQM717960 SGP717960:SGQ717960 RWT717960:RWU717960 RMX717960:RMY717960 RDB717960:RDC717960 QTF717960:QTG717960 QJJ717960:QJK717960 PZN717960:PZO717960 PPR717960:PPS717960 PFV717960:PFW717960 OVZ717960:OWA717960 OMD717960:OME717960 OCH717960:OCI717960 NSL717960:NSM717960 NIP717960:NIQ717960 MYT717960:MYU717960 MOX717960:MOY717960 MFB717960:MFC717960 LVF717960:LVG717960 LLJ717960:LLK717960 LBN717960:LBO717960 KRR717960:KRS717960 KHV717960:KHW717960 JXZ717960:JYA717960 JOD717960:JOE717960 JEH717960:JEI717960 IUL717960:IUM717960 IKP717960:IKQ717960 IAT717960:IAU717960 HQX717960:HQY717960 HHB717960:HHC717960 GXF717960:GXG717960 GNJ717960:GNK717960 GDN717960:GDO717960 FTR717960:FTS717960 FJV717960:FJW717960 EZZ717960:FAA717960 EQD717960:EQE717960 EGH717960:EGI717960 DWL717960:DWM717960 DMP717960:DMQ717960 DCT717960:DCU717960 CSX717960:CSY717960 CJB717960:CJC717960 BZF717960:BZG717960 BPJ717960:BPK717960 BFN717960:BFO717960 AVR717960:AVS717960 ALV717960:ALW717960 ABZ717960:ACA717960 SD717960:SE717960 IH717960:II717960 WUT652424:WUU652424 WKX652424:WKY652424 WBB652424:WBC652424 VRF652424:VRG652424 VHJ652424:VHK652424 UXN652424:UXO652424 UNR652424:UNS652424 UDV652424:UDW652424 TTZ652424:TUA652424 TKD652424:TKE652424 TAH652424:TAI652424 SQL652424:SQM652424 SGP652424:SGQ652424 RWT652424:RWU652424 RMX652424:RMY652424 RDB652424:RDC652424 QTF652424:QTG652424 QJJ652424:QJK652424 PZN652424:PZO652424 PPR652424:PPS652424 PFV652424:PFW652424 OVZ652424:OWA652424 OMD652424:OME652424 OCH652424:OCI652424 NSL652424:NSM652424 NIP652424:NIQ652424 MYT652424:MYU652424 MOX652424:MOY652424 MFB652424:MFC652424 LVF652424:LVG652424 LLJ652424:LLK652424 LBN652424:LBO652424 KRR652424:KRS652424 KHV652424:KHW652424 JXZ652424:JYA652424 JOD652424:JOE652424 JEH652424:JEI652424 IUL652424:IUM652424 IKP652424:IKQ652424 IAT652424:IAU652424 HQX652424:HQY652424 HHB652424:HHC652424 GXF652424:GXG652424 GNJ652424:GNK652424 GDN652424:GDO652424 FTR652424:FTS652424 FJV652424:FJW652424 EZZ652424:FAA652424 EQD652424:EQE652424 EGH652424:EGI652424 DWL652424:DWM652424 DMP652424:DMQ652424 DCT652424:DCU652424 CSX652424:CSY652424 CJB652424:CJC652424 BZF652424:BZG652424 BPJ652424:BPK652424 BFN652424:BFO652424 AVR652424:AVS652424 ALV652424:ALW652424 ABZ652424:ACA652424 SD652424:SE652424 IH652424:II652424 WUT586888:WUU586888 WKX586888:WKY586888 WBB586888:WBC586888 VRF586888:VRG586888 VHJ586888:VHK586888 UXN586888:UXO586888 UNR586888:UNS586888 UDV586888:UDW586888 TTZ586888:TUA586888 TKD586888:TKE586888 TAH586888:TAI586888 SQL586888:SQM586888 SGP586888:SGQ586888 RWT586888:RWU586888 RMX586888:RMY586888 RDB586888:RDC586888 QTF586888:QTG586888 QJJ586888:QJK586888 PZN586888:PZO586888 PPR586888:PPS586888 PFV586888:PFW586888 OVZ586888:OWA586888 OMD586888:OME586888 OCH586888:OCI586888 NSL586888:NSM586888 NIP586888:NIQ586888 MYT586888:MYU586888 MOX586888:MOY586888 MFB586888:MFC586888 LVF586888:LVG586888 LLJ586888:LLK586888 LBN586888:LBO586888 KRR586888:KRS586888 KHV586888:KHW586888 JXZ586888:JYA586888 JOD586888:JOE586888 JEH586888:JEI586888 IUL586888:IUM586888 IKP586888:IKQ586888 IAT586888:IAU586888 HQX586888:HQY586888 HHB586888:HHC586888 GXF586888:GXG586888 GNJ586888:GNK586888 GDN586888:GDO586888 FTR586888:FTS586888 FJV586888:FJW586888 EZZ586888:FAA586888 EQD586888:EQE586888 EGH586888:EGI586888 DWL586888:DWM586888 DMP586888:DMQ586888 DCT586888:DCU586888 CSX586888:CSY586888 CJB586888:CJC586888 BZF586888:BZG586888 BPJ586888:BPK586888 BFN586888:BFO586888 AVR586888:AVS586888 ALV586888:ALW586888 ABZ586888:ACA586888 SD586888:SE586888 IH586888:II586888 WUT521352:WUU521352 WKX521352:WKY521352 WBB521352:WBC521352 VRF521352:VRG521352 VHJ521352:VHK521352 UXN521352:UXO521352 UNR521352:UNS521352 UDV521352:UDW521352 TTZ521352:TUA521352 TKD521352:TKE521352 TAH521352:TAI521352 SQL521352:SQM521352 SGP521352:SGQ521352 RWT521352:RWU521352 RMX521352:RMY521352 RDB521352:RDC521352 QTF521352:QTG521352 QJJ521352:QJK521352 PZN521352:PZO521352 PPR521352:PPS521352 PFV521352:PFW521352 OVZ521352:OWA521352 OMD521352:OME521352 OCH521352:OCI521352 NSL521352:NSM521352 NIP521352:NIQ521352 MYT521352:MYU521352 MOX521352:MOY521352 MFB521352:MFC521352 LVF521352:LVG521352 LLJ521352:LLK521352 LBN521352:LBO521352 KRR521352:KRS521352 KHV521352:KHW521352 JXZ521352:JYA521352 JOD521352:JOE521352 JEH521352:JEI521352 IUL521352:IUM521352 IKP521352:IKQ521352 IAT521352:IAU521352 HQX521352:HQY521352 HHB521352:HHC521352 GXF521352:GXG521352 GNJ521352:GNK521352 GDN521352:GDO521352 FTR521352:FTS521352 FJV521352:FJW521352 EZZ521352:FAA521352 EQD521352:EQE521352 EGH521352:EGI521352 DWL521352:DWM521352 DMP521352:DMQ521352 DCT521352:DCU521352 CSX521352:CSY521352 CJB521352:CJC521352 BZF521352:BZG521352 BPJ521352:BPK521352 BFN521352:BFO521352 AVR521352:AVS521352 ALV521352:ALW521352 ABZ521352:ACA521352 SD521352:SE521352 IH521352:II521352 WUT455816:WUU455816 WKX455816:WKY455816 WBB455816:WBC455816 VRF455816:VRG455816 VHJ455816:VHK455816 UXN455816:UXO455816 UNR455816:UNS455816 UDV455816:UDW455816 TTZ455816:TUA455816 TKD455816:TKE455816 TAH455816:TAI455816 SQL455816:SQM455816 SGP455816:SGQ455816 RWT455816:RWU455816 RMX455816:RMY455816 RDB455816:RDC455816 QTF455816:QTG455816 QJJ455816:QJK455816 PZN455816:PZO455816 PPR455816:PPS455816 PFV455816:PFW455816 OVZ455816:OWA455816 OMD455816:OME455816 OCH455816:OCI455816 NSL455816:NSM455816 NIP455816:NIQ455816 MYT455816:MYU455816 MOX455816:MOY455816 MFB455816:MFC455816 LVF455816:LVG455816 LLJ455816:LLK455816 LBN455816:LBO455816 KRR455816:KRS455816 KHV455816:KHW455816 JXZ455816:JYA455816 JOD455816:JOE455816 JEH455816:JEI455816 IUL455816:IUM455816 IKP455816:IKQ455816 IAT455816:IAU455816 HQX455816:HQY455816 HHB455816:HHC455816 GXF455816:GXG455816 GNJ455816:GNK455816 GDN455816:GDO455816 FTR455816:FTS455816 FJV455816:FJW455816 EZZ455816:FAA455816 EQD455816:EQE455816 EGH455816:EGI455816 DWL455816:DWM455816 DMP455816:DMQ455816 DCT455816:DCU455816 CSX455816:CSY455816 CJB455816:CJC455816 BZF455816:BZG455816 BPJ455816:BPK455816 BFN455816:BFO455816 AVR455816:AVS455816 ALV455816:ALW455816 ABZ455816:ACA455816 SD455816:SE455816 IH455816:II455816 WUT390280:WUU390280 WKX390280:WKY390280 WBB390280:WBC390280 VRF390280:VRG390280 VHJ390280:VHK390280 UXN390280:UXO390280 UNR390280:UNS390280 UDV390280:UDW390280 TTZ390280:TUA390280 TKD390280:TKE390280 TAH390280:TAI390280 SQL390280:SQM390280 SGP390280:SGQ390280 RWT390280:RWU390280 RMX390280:RMY390280 RDB390280:RDC390280 QTF390280:QTG390280 QJJ390280:QJK390280 PZN390280:PZO390280 PPR390280:PPS390280 PFV390280:PFW390280 OVZ390280:OWA390280 OMD390280:OME390280 OCH390280:OCI390280 NSL390280:NSM390280 NIP390280:NIQ390280 MYT390280:MYU390280 MOX390280:MOY390280 MFB390280:MFC390280 LVF390280:LVG390280 LLJ390280:LLK390280 LBN390280:LBO390280 KRR390280:KRS390280 KHV390280:KHW390280 JXZ390280:JYA390280 JOD390280:JOE390280 JEH390280:JEI390280 IUL390280:IUM390280 IKP390280:IKQ390280 IAT390280:IAU390280 HQX390280:HQY390280 HHB390280:HHC390280 GXF390280:GXG390280 GNJ390280:GNK390280 GDN390280:GDO390280 FTR390280:FTS390280 FJV390280:FJW390280 EZZ390280:FAA390280 EQD390280:EQE390280 EGH390280:EGI390280 DWL390280:DWM390280 DMP390280:DMQ390280 DCT390280:DCU390280 CSX390280:CSY390280 CJB390280:CJC390280 BZF390280:BZG390280 BPJ390280:BPK390280 BFN390280:BFO390280 AVR390280:AVS390280 ALV390280:ALW390280 ABZ390280:ACA390280 SD390280:SE390280 IH390280:II390280 WUT324744:WUU324744 WKX324744:WKY324744 WBB324744:WBC324744 VRF324744:VRG324744 VHJ324744:VHK324744 UXN324744:UXO324744 UNR324744:UNS324744 UDV324744:UDW324744 TTZ324744:TUA324744 TKD324744:TKE324744 TAH324744:TAI324744 SQL324744:SQM324744 SGP324744:SGQ324744 RWT324744:RWU324744 RMX324744:RMY324744 RDB324744:RDC324744 QTF324744:QTG324744 QJJ324744:QJK324744 PZN324744:PZO324744 PPR324744:PPS324744 PFV324744:PFW324744 OVZ324744:OWA324744 OMD324744:OME324744 OCH324744:OCI324744 NSL324744:NSM324744 NIP324744:NIQ324744 MYT324744:MYU324744 MOX324744:MOY324744 MFB324744:MFC324744 LVF324744:LVG324744 LLJ324744:LLK324744 LBN324744:LBO324744 KRR324744:KRS324744 KHV324744:KHW324744 JXZ324744:JYA324744 JOD324744:JOE324744 JEH324744:JEI324744 IUL324744:IUM324744 IKP324744:IKQ324744 IAT324744:IAU324744 HQX324744:HQY324744 HHB324744:HHC324744 GXF324744:GXG324744 GNJ324744:GNK324744 GDN324744:GDO324744 FTR324744:FTS324744 FJV324744:FJW324744 EZZ324744:FAA324744 EQD324744:EQE324744 EGH324744:EGI324744 DWL324744:DWM324744 DMP324744:DMQ324744 DCT324744:DCU324744 CSX324744:CSY324744 CJB324744:CJC324744 BZF324744:BZG324744 BPJ324744:BPK324744 BFN324744:BFO324744 AVR324744:AVS324744 ALV324744:ALW324744 ABZ324744:ACA324744 SD324744:SE324744 IH324744:II324744 WUT259208:WUU259208 WKX259208:WKY259208 WBB259208:WBC259208 VRF259208:VRG259208 VHJ259208:VHK259208 UXN259208:UXO259208 UNR259208:UNS259208 UDV259208:UDW259208 TTZ259208:TUA259208 TKD259208:TKE259208 TAH259208:TAI259208 SQL259208:SQM259208 SGP259208:SGQ259208 RWT259208:RWU259208 RMX259208:RMY259208 RDB259208:RDC259208 QTF259208:QTG259208 QJJ259208:QJK259208 PZN259208:PZO259208 PPR259208:PPS259208 PFV259208:PFW259208 OVZ259208:OWA259208 OMD259208:OME259208 OCH259208:OCI259208 NSL259208:NSM259208 NIP259208:NIQ259208 MYT259208:MYU259208 MOX259208:MOY259208 MFB259208:MFC259208 LVF259208:LVG259208 LLJ259208:LLK259208 LBN259208:LBO259208 KRR259208:KRS259208 KHV259208:KHW259208 JXZ259208:JYA259208 JOD259208:JOE259208 JEH259208:JEI259208 IUL259208:IUM259208 IKP259208:IKQ259208 IAT259208:IAU259208 HQX259208:HQY259208 HHB259208:HHC259208 GXF259208:GXG259208 GNJ259208:GNK259208 GDN259208:GDO259208 FTR259208:FTS259208 FJV259208:FJW259208 EZZ259208:FAA259208 EQD259208:EQE259208 EGH259208:EGI259208 DWL259208:DWM259208 DMP259208:DMQ259208 DCT259208:DCU259208 CSX259208:CSY259208 CJB259208:CJC259208 BZF259208:BZG259208 BPJ259208:BPK259208 BFN259208:BFO259208 AVR259208:AVS259208 ALV259208:ALW259208 ABZ259208:ACA259208 SD259208:SE259208 IH259208:II259208 WUT193672:WUU193672 WKX193672:WKY193672 WBB193672:WBC193672 VRF193672:VRG193672 VHJ193672:VHK193672 UXN193672:UXO193672 UNR193672:UNS193672 UDV193672:UDW193672 TTZ193672:TUA193672 TKD193672:TKE193672 TAH193672:TAI193672 SQL193672:SQM193672 SGP193672:SGQ193672 RWT193672:RWU193672 RMX193672:RMY193672 RDB193672:RDC193672 QTF193672:QTG193672 QJJ193672:QJK193672 PZN193672:PZO193672 PPR193672:PPS193672 PFV193672:PFW193672 OVZ193672:OWA193672 OMD193672:OME193672 OCH193672:OCI193672 NSL193672:NSM193672 NIP193672:NIQ193672 MYT193672:MYU193672 MOX193672:MOY193672 MFB193672:MFC193672 LVF193672:LVG193672 LLJ193672:LLK193672 LBN193672:LBO193672 KRR193672:KRS193672 KHV193672:KHW193672 JXZ193672:JYA193672 JOD193672:JOE193672 JEH193672:JEI193672 IUL193672:IUM193672 IKP193672:IKQ193672 IAT193672:IAU193672 HQX193672:HQY193672 HHB193672:HHC193672 GXF193672:GXG193672 GNJ193672:GNK193672 GDN193672:GDO193672 FTR193672:FTS193672 FJV193672:FJW193672 EZZ193672:FAA193672 EQD193672:EQE193672 EGH193672:EGI193672 DWL193672:DWM193672 DMP193672:DMQ193672 DCT193672:DCU193672 CSX193672:CSY193672 CJB193672:CJC193672 BZF193672:BZG193672 BPJ193672:BPK193672 BFN193672:BFO193672 AVR193672:AVS193672 ALV193672:ALW193672 ABZ193672:ACA193672 SD193672:SE193672 IH193672:II193672 WUT128136:WUU128136 WKX128136:WKY128136 WBB128136:WBC128136 VRF128136:VRG128136 VHJ128136:VHK128136 UXN128136:UXO128136 UNR128136:UNS128136 UDV128136:UDW128136 TTZ128136:TUA128136 TKD128136:TKE128136 TAH128136:TAI128136 SQL128136:SQM128136 SGP128136:SGQ128136 RWT128136:RWU128136 RMX128136:RMY128136 RDB128136:RDC128136 QTF128136:QTG128136 QJJ128136:QJK128136 PZN128136:PZO128136 PPR128136:PPS128136 PFV128136:PFW128136 OVZ128136:OWA128136 OMD128136:OME128136 OCH128136:OCI128136 NSL128136:NSM128136 NIP128136:NIQ128136 MYT128136:MYU128136 MOX128136:MOY128136 MFB128136:MFC128136 LVF128136:LVG128136 LLJ128136:LLK128136 LBN128136:LBO128136 KRR128136:KRS128136 KHV128136:KHW128136 JXZ128136:JYA128136 JOD128136:JOE128136 JEH128136:JEI128136 IUL128136:IUM128136 IKP128136:IKQ128136 IAT128136:IAU128136 HQX128136:HQY128136 HHB128136:HHC128136 GXF128136:GXG128136 GNJ128136:GNK128136 GDN128136:GDO128136 FTR128136:FTS128136 FJV128136:FJW128136 EZZ128136:FAA128136 EQD128136:EQE128136 EGH128136:EGI128136 DWL128136:DWM128136 DMP128136:DMQ128136 DCT128136:DCU128136 CSX128136:CSY128136 CJB128136:CJC128136 BZF128136:BZG128136 BPJ128136:BPK128136 BFN128136:BFO128136 AVR128136:AVS128136 ALV128136:ALW128136 ABZ128136:ACA128136 SD128136:SE128136 IH128136:II128136 WUT62600:WUU62600 WKX62600:WKY62600 WBB62600:WBC62600 VRF62600:VRG62600 VHJ62600:VHK62600 UXN62600:UXO62600 UNR62600:UNS62600 UDV62600:UDW62600 TTZ62600:TUA62600 TKD62600:TKE62600 TAH62600:TAI62600 SQL62600:SQM62600 SGP62600:SGQ62600 RWT62600:RWU62600 RMX62600:RMY62600 RDB62600:RDC62600 QTF62600:QTG62600 QJJ62600:QJK62600 PZN62600:PZO62600 PPR62600:PPS62600 PFV62600:PFW62600 OVZ62600:OWA62600 OMD62600:OME62600 OCH62600:OCI62600 NSL62600:NSM62600 NIP62600:NIQ62600 MYT62600:MYU62600 MOX62600:MOY62600 MFB62600:MFC62600 LVF62600:LVG62600 LLJ62600:LLK62600 LBN62600:LBO62600 KRR62600:KRS62600 KHV62600:KHW62600 JXZ62600:JYA62600 JOD62600:JOE62600 JEH62600:JEI62600 IUL62600:IUM62600 IKP62600:IKQ62600 IAT62600:IAU62600 HQX62600:HQY62600 HHB62600:HHC62600 GXF62600:GXG62600 GNJ62600:GNK62600 GDN62600:GDO62600 FTR62600:FTS62600 FJV62600:FJW62600 EZZ62600:FAA62600 EQD62600:EQE62600 EGH62600:EGI62600 DWL62600:DWM62600 DMP62600:DMQ62600 DCT62600:DCU62600 CSX62600:CSY62600 CJB62600:CJC62600 BZF62600:BZG62600 BPJ62600:BPK62600 BFN62600:BFO62600 AVR62600:AVS62600 ALV62600:ALW62600 ABZ62600:ACA62600 SD62600:SE62600 IH62600:II62600 IH2:II2 WUT2:WUU2 WKX2:WKY2 WBB2:WBC2 VRF2:VRG2 VHJ2:VHK2 UXN2:UXO2 UNR2:UNS2 UDV2:UDW2 TTZ2:TUA2 TKD2:TKE2 TAH2:TAI2 SQL2:SQM2 SGP2:SGQ2 RWT2:RWU2 RMX2:RMY2 RDB2:RDC2 QTF2:QTG2 QJJ2:QJK2 PZN2:PZO2 PPR2:PPS2 PFV2:PFW2 OVZ2:OWA2 OMD2:OME2 OCH2:OCI2 NSL2:NSM2 NIP2:NIQ2 MYT2:MYU2 MOX2:MOY2 MFB2:MFC2 LVF2:LVG2 LLJ2:LLK2 LBN2:LBO2 KRR2:KRS2 KHV2:KHW2 JXZ2:JYA2 JOD2:JOE2 JEH2:JEI2 IUL2:IUM2 IKP2:IKQ2 IAT2:IAU2 HQX2:HQY2 HHB2:HHC2 GXF2:GXG2 GNJ2:GNK2 GDN2:GDO2 FTR2:FTS2 FJV2:FJW2 EZZ2:FAA2 EQD2:EQE2 EGH2:EGI2 DWL2:DWM2 DMP2:DMQ2 DCT2:DCU2 CSX2:CSY2 CJB2:CJC2 BZF2:BZG2 BPJ2:BPK2 BFN2:BFO2 AVR2:AVS2 ALV2:ALW2 ABZ2:ACA2 SD2:SE2" xr:uid="{086F8682-4FD4-46CB-A6E9-563ED349C38F}">
      <formula1>$A$2:$A$10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6</vt:i4>
      </vt:variant>
    </vt:vector>
  </HeadingPairs>
  <TitlesOfParts>
    <vt:vector size="6" baseType="lpstr">
      <vt:lpstr>Factuur Opstellen</vt:lpstr>
      <vt:lpstr>Factuur</vt:lpstr>
      <vt:lpstr>Alle Facturen</vt:lpstr>
      <vt:lpstr>Klantenoverzicht</vt:lpstr>
      <vt:lpstr>Omschrijving en werkzaamheden</vt:lpstr>
      <vt:lpstr>BTW Tarieven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Skippy</dc:creator>
  <cp:lastModifiedBy>Skippy</cp:lastModifiedBy>
  <dcterms:created xsi:type="dcterms:W3CDTF">2020-01-23T19:26:45Z</dcterms:created>
  <dcterms:modified xsi:type="dcterms:W3CDTF">2020-01-24T20:07:10Z</dcterms:modified>
</cp:coreProperties>
</file>